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5" yWindow="1545" windowWidth="13185" windowHeight="8790" activeTab="2"/>
  </bookViews>
  <sheets>
    <sheet name="Overview" sheetId="1" r:id="rId1"/>
    <sheet name="PrePost Data" sheetId="2" r:id="rId2"/>
    <sheet name="PrePost Summary" sheetId="3" r:id="rId3"/>
    <sheet name="Subgroups" sheetId="4" r:id="rId4"/>
  </sheets>
  <definedNames/>
  <calcPr fullCalcOnLoad="1"/>
</workbook>
</file>

<file path=xl/sharedStrings.xml><?xml version="1.0" encoding="utf-8"?>
<sst xmlns="http://schemas.openxmlformats.org/spreadsheetml/2006/main" count="159" uniqueCount="97">
  <si>
    <t>Student</t>
  </si>
  <si>
    <t>Goal/Objective 1</t>
  </si>
  <si>
    <t>Goal/Objective 2</t>
  </si>
  <si>
    <t>Goal/Objective 3</t>
  </si>
  <si>
    <t>Total</t>
  </si>
  <si>
    <t>Enter correct answer = 1, incorrect answer = 0.</t>
  </si>
  <si>
    <t>Teacher Work Sample</t>
  </si>
  <si>
    <t xml:space="preserve">Note: If your goal states 80% mastery criterion and you have only 4 items for the goal, students cannot miss a single item to be counted as having achieved the goal. </t>
  </si>
  <si>
    <t xml:space="preserve">However, if you have five items for the same goal, students may miss one item and still achieve the 80% criterion. </t>
  </si>
  <si>
    <t xml:space="preserve">IMPACT ON STUDENT LEARNING REPORT (MGE/SED/ACT/MED) </t>
  </si>
  <si>
    <t>Note: Select your program of study from the list in parentheses.</t>
  </si>
  <si>
    <t>Note: Add rows if you have more than 30 students in your class.</t>
  </si>
  <si>
    <t>Advanced students: Complete one page for each class you teach.</t>
  </si>
  <si>
    <t>SCHOOL NAME:</t>
  </si>
  <si>
    <t>INSTRUCTOR'S NAME:</t>
  </si>
  <si>
    <t>STUDENT NUMBER</t>
  </si>
  <si>
    <t>PRETEST SCORE</t>
  </si>
  <si>
    <t>POSTTEST SCORE</t>
  </si>
  <si>
    <t>DIFFERENCE (PRE/POST)</t>
  </si>
  <si>
    <t>Student 1</t>
  </si>
  <si>
    <t>Student 2</t>
  </si>
  <si>
    <t>Student 3</t>
  </si>
  <si>
    <t>Student 4</t>
  </si>
  <si>
    <t>Student 5</t>
  </si>
  <si>
    <t>Student 6</t>
  </si>
  <si>
    <t>Student 7</t>
  </si>
  <si>
    <t>Student 8</t>
  </si>
  <si>
    <t>Student 9</t>
  </si>
  <si>
    <t>Student 10</t>
  </si>
  <si>
    <t>Student 11</t>
  </si>
  <si>
    <t>Student 12</t>
  </si>
  <si>
    <t>Student 13</t>
  </si>
  <si>
    <t>Student 14</t>
  </si>
  <si>
    <t>Student 15</t>
  </si>
  <si>
    <t>Student 16</t>
  </si>
  <si>
    <t>Student 17</t>
  </si>
  <si>
    <t>Student 18</t>
  </si>
  <si>
    <t>Student 19</t>
  </si>
  <si>
    <t>Student 20</t>
  </si>
  <si>
    <t>Student 21</t>
  </si>
  <si>
    <t>Student 22</t>
  </si>
  <si>
    <t>Student 23</t>
  </si>
  <si>
    <t>Student 24</t>
  </si>
  <si>
    <t>Student 25</t>
  </si>
  <si>
    <t>Student 26</t>
  </si>
  <si>
    <t>Student 27</t>
  </si>
  <si>
    <t>Student 28</t>
  </si>
  <si>
    <t>Student 29</t>
  </si>
  <si>
    <t>Student 30</t>
  </si>
  <si>
    <t>AVERAGE</t>
  </si>
  <si>
    <t>Note:  If a student does not take the pretest or posttest, leave blank.  Type a 0 only if a student earns a score of 0.</t>
  </si>
  <si>
    <t>The error message in cells B43 and C43 is the result of a formula.  It will correct itself once you begin entering your pretest/posttest data.</t>
  </si>
  <si>
    <t>STANDARD DEVIATION</t>
  </si>
  <si>
    <t>POOLED SD</t>
  </si>
  <si>
    <t>EFFECT SIZE</t>
  </si>
  <si>
    <t>Note: An effect size of .2 means you have demonstrated a positive "small" effect.</t>
  </si>
  <si>
    <t xml:space="preserve">Note: An effect size of .5 means you have demonstrated a positive "medium" effect. </t>
  </si>
  <si>
    <t>Note: An effect size of .8 or larger means you have demonstrated a positive "large" effect.</t>
  </si>
  <si>
    <t>Number of students</t>
  </si>
  <si>
    <t>Average Pretest (%)</t>
  </si>
  <si>
    <t>Average Posttest (%)</t>
  </si>
  <si>
    <t>Effect Size</t>
  </si>
  <si>
    <t>Goal/Objective 4</t>
  </si>
  <si>
    <t>TOTAL</t>
  </si>
  <si>
    <t>Average</t>
  </si>
  <si>
    <t>Class Averages</t>
  </si>
  <si>
    <t>Calculates the average pretest and posttest scores</t>
  </si>
  <si>
    <t>Enters data into a bar graph below the table. You may change formats, colors etc.</t>
  </si>
  <si>
    <t>Calculates the number of students achieving criteria. Note: This works only where criterion is 4/5 items correct.</t>
  </si>
  <si>
    <t>Separate data into your subgroups.</t>
  </si>
  <si>
    <t xml:space="preserve">Pre/Post Assessment Data </t>
  </si>
  <si>
    <t>Subgroup B</t>
  </si>
  <si>
    <t>Subgroup A</t>
  </si>
  <si>
    <t>The graph is automatically created below the tables.</t>
  </si>
  <si>
    <t>Change the title of the graph and change the names of the subgroups in the table (column BI next to subgroup averages).</t>
  </si>
  <si>
    <t>Enter data into the PrePost Data page for each item (0=incorrect; 1 = correct).</t>
  </si>
  <si>
    <t>PRETEST</t>
  </si>
  <si>
    <t>POSTTEST</t>
  </si>
  <si>
    <t>PRE</t>
  </si>
  <si>
    <t>POST</t>
  </si>
  <si>
    <t># students met goal criterion 80% = 4/5</t>
  </si>
  <si>
    <r>
      <rPr>
        <b/>
        <sz val="10"/>
        <color indexed="10"/>
        <rFont val="Arial"/>
        <family val="2"/>
      </rPr>
      <t>Pre-Post Summary is critical.</t>
    </r>
    <r>
      <rPr>
        <sz val="10"/>
        <rFont val="Arial"/>
        <family val="0"/>
      </rPr>
      <t xml:space="preserve"> These data are combined and analyzed for the department and the college.</t>
    </r>
  </si>
  <si>
    <t>Note: This template automatically calculates values based on a test of 20 items - 5 items for each of four objectives.</t>
  </si>
  <si>
    <t xml:space="preserve">If your test does not have this setup, you must adjust the formulas. </t>
  </si>
  <si>
    <t>Note that template does several things automatically as you enter data into your Pre-Post Data page.</t>
  </si>
  <si>
    <t>SUBGROUP B: Copy data from PrePost Data (B8:AW37) into this table, then delete rows for all students who do not belong to subgroup B.</t>
  </si>
  <si>
    <t>Table 1 = SUBGROUP A: In the top table, delete rows for all students who do not belong to subgroup A.</t>
  </si>
  <si>
    <t>Table 2 = SUBGROUP B: In the second table, delete rows for all students who do not belong to subgroup B.</t>
  </si>
  <si>
    <t>Data will be entered automatically into two tables identical to the PrePost data</t>
  </si>
  <si>
    <t>Delete rows in the top table for students who do not belong to subgroup A; delete rows in the second table for students who do not belong to subgroup B.</t>
  </si>
  <si>
    <t>Enters pretest and posttest scores into your PrePost Summary sheet and calculates your effect size.</t>
  </si>
  <si>
    <t>In your portfolio where you link to your TWS , include a caption with the following information from your PrePost Summary:</t>
  </si>
  <si>
    <t># Students meeting goal/objective criterion 80% (4/5)</t>
  </si>
  <si>
    <t>NAME OF UNIT:</t>
  </si>
  <si>
    <t>TITLE OF UNIT:</t>
  </si>
  <si>
    <t>DATE UNIT BEGAN:</t>
  </si>
  <si>
    <t>DATE UNIT ENDED: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</si>
</sst>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Times New Roman"/>
      <family val="1"/>
    </font>
    <font>
      <b/>
      <sz val="12"/>
      <color indexed="62"/>
      <name val="Times New Roman"/>
      <family val="1"/>
    </font>
    <font>
      <sz val="10"/>
      <color indexed="10"/>
      <name val="Arial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b/>
      <sz val="12"/>
      <color indexed="30"/>
      <name val="Times New Roman"/>
      <family val="1"/>
    </font>
    <font>
      <sz val="10"/>
      <color indexed="62"/>
      <name val="Arial"/>
      <family val="2"/>
    </font>
    <font>
      <b/>
      <sz val="14"/>
      <color indexed="10"/>
      <name val="Arial"/>
      <family val="2"/>
    </font>
    <font>
      <b/>
      <sz val="14"/>
      <color indexed="30"/>
      <name val="Arial"/>
      <family val="2"/>
    </font>
    <font>
      <sz val="11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u val="single"/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Times New Roman"/>
      <family val="1"/>
    </font>
    <font>
      <b/>
      <sz val="12"/>
      <color theme="4" tint="-0.24997000396251678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2"/>
      <color rgb="FF0070C0"/>
      <name val="Times New Roman"/>
      <family val="1"/>
    </font>
    <font>
      <sz val="10"/>
      <color theme="4" tint="-0.24997000396251678"/>
      <name val="Arial"/>
      <family val="2"/>
    </font>
    <font>
      <b/>
      <sz val="14"/>
      <color rgb="FF0070C0"/>
      <name val="Arial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left"/>
    </xf>
    <xf numFmtId="0" fontId="56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0" xfId="0" applyAlignment="1">
      <alignment horizontal="left" indent="2"/>
    </xf>
    <xf numFmtId="0" fontId="61" fillId="0" borderId="0" xfId="0" applyFont="1" applyAlignment="1">
      <alignment horizontal="left" indent="2"/>
    </xf>
    <xf numFmtId="0" fontId="6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 horizontal="left"/>
    </xf>
    <xf numFmtId="0" fontId="62" fillId="0" borderId="10" xfId="0" applyFont="1" applyBorder="1" applyAlignment="1">
      <alignment horizontal="center" vertical="top" wrapText="1"/>
    </xf>
    <xf numFmtId="0" fontId="63" fillId="0" borderId="10" xfId="0" applyFont="1" applyBorder="1" applyAlignment="1">
      <alignment horizontal="center" vertical="top" wrapText="1"/>
    </xf>
    <xf numFmtId="1" fontId="64" fillId="0" borderId="10" xfId="0" applyNumberFormat="1" applyFont="1" applyBorder="1" applyAlignment="1">
      <alignment/>
    </xf>
    <xf numFmtId="1" fontId="64" fillId="0" borderId="0" xfId="0" applyNumberFormat="1" applyFont="1" applyAlignment="1">
      <alignment/>
    </xf>
    <xf numFmtId="1" fontId="65" fillId="0" borderId="10" xfId="0" applyNumberFormat="1" applyFont="1" applyBorder="1" applyAlignment="1">
      <alignment/>
    </xf>
    <xf numFmtId="1" fontId="66" fillId="0" borderId="10" xfId="0" applyNumberFormat="1" applyFont="1" applyBorder="1" applyAlignment="1">
      <alignment/>
    </xf>
    <xf numFmtId="1" fontId="66" fillId="0" borderId="0" xfId="0" applyNumberFormat="1" applyFont="1" applyAlignment="1">
      <alignment/>
    </xf>
    <xf numFmtId="1" fontId="67" fillId="0" borderId="10" xfId="0" applyNumberFormat="1" applyFont="1" applyBorder="1" applyAlignment="1">
      <alignment/>
    </xf>
    <xf numFmtId="0" fontId="68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64" fillId="0" borderId="10" xfId="0" applyFont="1" applyBorder="1" applyAlignment="1">
      <alignment/>
    </xf>
    <xf numFmtId="0" fontId="69" fillId="0" borderId="10" xfId="0" applyFont="1" applyBorder="1" applyAlignment="1">
      <alignment/>
    </xf>
    <xf numFmtId="0" fontId="66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left"/>
    </xf>
    <xf numFmtId="0" fontId="68" fillId="0" borderId="10" xfId="0" applyFont="1" applyBorder="1" applyAlignment="1">
      <alignment horizontal="center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70" fillId="0" borderId="10" xfId="0" applyFont="1" applyBorder="1" applyAlignment="1">
      <alignment horizontal="center"/>
    </xf>
    <xf numFmtId="0" fontId="7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2" fillId="0" borderId="10" xfId="0" applyFont="1" applyBorder="1" applyAlignment="1">
      <alignment horizontal="center" vertical="top" wrapText="1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left"/>
    </xf>
    <xf numFmtId="0" fontId="0" fillId="0" borderId="12" xfId="0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Student Pre &amp; Post Scores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"/>
          <c:y val="0.07875"/>
          <c:w val="0.81825"/>
          <c:h val="0.92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'PrePost Data'!$AX$7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'PrePost Data'!$A$8:$A$37</c:f>
              <c:numCache/>
            </c:numRef>
          </c:cat>
          <c:val>
            <c:numRef>
              <c:f>'PrePost Data'!$AX$8:$AX$37</c:f>
              <c:numCache/>
            </c:numRef>
          </c:val>
        </c:ser>
        <c:ser>
          <c:idx val="1"/>
          <c:order val="1"/>
          <c:tx>
            <c:strRef>
              <c:f>'PrePost Data'!$AY$7</c:f>
              <c:strCache>
                <c:ptCount val="1"/>
                <c:pt idx="0">
                  <c:v>POST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'PrePost Data'!$A$8:$A$37</c:f>
              <c:numCache/>
            </c:numRef>
          </c:cat>
          <c:val>
            <c:numRef>
              <c:f>'PrePost Data'!$AY$8:$AY$37</c:f>
              <c:numCache/>
            </c:numRef>
          </c:val>
        </c:ser>
        <c:axId val="1123454"/>
        <c:axId val="10111087"/>
      </c:barChart>
      <c:catAx>
        <c:axId val="1123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111087"/>
        <c:crosses val="autoZero"/>
        <c:auto val="1"/>
        <c:lblOffset val="100"/>
        <c:tickLblSkip val="1"/>
        <c:noMultiLvlLbl val="0"/>
      </c:catAx>
      <c:valAx>
        <c:axId val="1011108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Test Score (%)</a:t>
                </a:r>
              </a:p>
            </c:rich>
          </c:tx>
          <c:layout>
            <c:manualLayout>
              <c:xMode val="factor"/>
              <c:yMode val="factor"/>
              <c:x val="0.000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234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675"/>
          <c:y val="0.494"/>
          <c:w val="0.07375"/>
          <c:h val="0.08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Average Scores for Subgroups</a:t>
            </a:r>
          </a:p>
        </c:rich>
      </c:tx>
      <c:layout>
        <c:manualLayout>
          <c:xMode val="factor"/>
          <c:yMode val="factor"/>
          <c:x val="-0.002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5"/>
          <c:y val="0.0895"/>
          <c:w val="0.7285"/>
          <c:h val="0.9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Subgroups!$AW$39</c:f>
              <c:strCache>
                <c:ptCount val="1"/>
                <c:pt idx="0">
                  <c:v>Subgroup A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Subgroups!$AX$7:$AY$7</c:f>
              <c:strCache/>
            </c:strRef>
          </c:cat>
          <c:val>
            <c:numRef>
              <c:f>Subgroups!$AX$39:$AY$39</c:f>
              <c:numCache/>
            </c:numRef>
          </c:val>
        </c:ser>
        <c:ser>
          <c:idx val="1"/>
          <c:order val="1"/>
          <c:tx>
            <c:strRef>
              <c:f>Subgroups!$AW$77</c:f>
              <c:strCache>
                <c:ptCount val="1"/>
                <c:pt idx="0">
                  <c:v>Subgroup B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Subgroups!$AX$7:$AY$7</c:f>
              <c:strCache/>
            </c:strRef>
          </c:cat>
          <c:val>
            <c:numRef>
              <c:f>Subgroups!$AX$77:$AY$77</c:f>
              <c:numCache/>
            </c:numRef>
          </c:val>
        </c:ser>
        <c:axId val="23890920"/>
        <c:axId val="13691689"/>
      </c:barChart>
      <c:catAx>
        <c:axId val="23890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691689"/>
        <c:crosses val="autoZero"/>
        <c:auto val="1"/>
        <c:lblOffset val="100"/>
        <c:tickLblSkip val="1"/>
        <c:noMultiLvlLbl val="0"/>
      </c:catAx>
      <c:valAx>
        <c:axId val="1369168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Test Scores (%)</a:t>
                </a:r>
              </a:p>
            </c:rich>
          </c:tx>
          <c:layout>
            <c:manualLayout>
              <c:xMode val="factor"/>
              <c:yMode val="factor"/>
              <c:x val="-0.01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8909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425"/>
          <c:y val="0.49325"/>
          <c:w val="0.16525"/>
          <c:h val="0.09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40</xdr:row>
      <xdr:rowOff>142875</xdr:rowOff>
    </xdr:from>
    <xdr:to>
      <xdr:col>19</xdr:col>
      <xdr:colOff>47625</xdr:colOff>
      <xdr:row>71</xdr:row>
      <xdr:rowOff>28575</xdr:rowOff>
    </xdr:to>
    <xdr:graphicFrame>
      <xdr:nvGraphicFramePr>
        <xdr:cNvPr id="1" name="Chart 2"/>
        <xdr:cNvGraphicFramePr/>
      </xdr:nvGraphicFramePr>
      <xdr:xfrm>
        <a:off x="161925" y="8334375"/>
        <a:ext cx="6153150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78</xdr:row>
      <xdr:rowOff>19050</xdr:rowOff>
    </xdr:from>
    <xdr:to>
      <xdr:col>7</xdr:col>
      <xdr:colOff>552450</xdr:colOff>
      <xdr:row>104</xdr:row>
      <xdr:rowOff>142875</xdr:rowOff>
    </xdr:to>
    <xdr:graphicFrame>
      <xdr:nvGraphicFramePr>
        <xdr:cNvPr id="1" name="Chart 5"/>
        <xdr:cNvGraphicFramePr/>
      </xdr:nvGraphicFramePr>
      <xdr:xfrm>
        <a:off x="180975" y="15297150"/>
        <a:ext cx="46386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A19" sqref="A19"/>
    </sheetView>
  </sheetViews>
  <sheetFormatPr defaultColWidth="9.140625" defaultRowHeight="12.75"/>
  <sheetData>
    <row r="1" ht="12.75">
      <c r="A1" s="11" t="s">
        <v>6</v>
      </c>
    </row>
    <row r="2" ht="12.75">
      <c r="A2" s="11"/>
    </row>
    <row r="3" ht="12.75">
      <c r="A3" s="3" t="s">
        <v>81</v>
      </c>
    </row>
    <row r="4" ht="12.75">
      <c r="A4" s="3"/>
    </row>
    <row r="5" ht="12.75">
      <c r="A5" s="3" t="s">
        <v>82</v>
      </c>
    </row>
    <row r="6" spans="1:2" ht="12.75">
      <c r="A6" s="3"/>
      <c r="B6" t="s">
        <v>83</v>
      </c>
    </row>
    <row r="7" ht="12.75">
      <c r="A7" s="3" t="s">
        <v>75</v>
      </c>
    </row>
    <row r="8" ht="12.75">
      <c r="A8" s="3" t="s">
        <v>84</v>
      </c>
    </row>
    <row r="9" spans="1:2" ht="12.75">
      <c r="A9" s="3"/>
      <c r="B9" s="3" t="s">
        <v>66</v>
      </c>
    </row>
    <row r="10" spans="1:2" ht="12.75">
      <c r="A10" s="3"/>
      <c r="B10" s="27" t="s">
        <v>90</v>
      </c>
    </row>
    <row r="11" spans="1:2" ht="12.75">
      <c r="A11" s="3"/>
      <c r="B11" s="3" t="s">
        <v>68</v>
      </c>
    </row>
    <row r="12" spans="1:2" ht="12.75">
      <c r="A12" s="3"/>
      <c r="B12" s="3" t="s">
        <v>67</v>
      </c>
    </row>
    <row r="13" spans="1:2" ht="12.75">
      <c r="A13" s="3" t="s">
        <v>69</v>
      </c>
      <c r="B13" s="3"/>
    </row>
    <row r="14" spans="1:2" ht="12.75">
      <c r="A14" s="3"/>
      <c r="B14" s="27" t="s">
        <v>88</v>
      </c>
    </row>
    <row r="15" spans="1:2" ht="12.75">
      <c r="A15" s="3"/>
      <c r="B15" s="27" t="s">
        <v>89</v>
      </c>
    </row>
    <row r="16" spans="1:2" ht="12.75">
      <c r="A16" s="3"/>
      <c r="B16" s="3" t="s">
        <v>73</v>
      </c>
    </row>
    <row r="17" spans="1:2" ht="12.75">
      <c r="A17" s="3"/>
      <c r="B17" s="3" t="s">
        <v>74</v>
      </c>
    </row>
    <row r="19" ht="12.75">
      <c r="A19" s="27" t="s">
        <v>91</v>
      </c>
    </row>
    <row r="20" ht="12.75">
      <c r="B20" s="3" t="s">
        <v>58</v>
      </c>
    </row>
    <row r="21" ht="12.75">
      <c r="B21" s="3" t="s">
        <v>59</v>
      </c>
    </row>
    <row r="22" ht="12.75">
      <c r="B22" s="3" t="s">
        <v>60</v>
      </c>
    </row>
    <row r="23" ht="12.75">
      <c r="B23" s="3" t="s">
        <v>61</v>
      </c>
    </row>
    <row r="25" ht="12.75">
      <c r="A25" t="s">
        <v>7</v>
      </c>
    </row>
    <row r="26" ht="12.75">
      <c r="A26" t="s">
        <v>8</v>
      </c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39"/>
  <sheetViews>
    <sheetView zoomScalePageLayoutView="0" workbookViewId="0" topLeftCell="A35">
      <selection activeCell="A38" sqref="A38:F38"/>
    </sheetView>
  </sheetViews>
  <sheetFormatPr defaultColWidth="9.140625" defaultRowHeight="12.75"/>
  <cols>
    <col min="2" max="52" width="4.7109375" style="0" customWidth="1"/>
  </cols>
  <sheetData>
    <row r="1" spans="1:18" ht="36" customHeight="1">
      <c r="A1" s="30" t="s">
        <v>70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12.75">
      <c r="A2" s="31" t="s">
        <v>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ht="12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51" ht="18">
      <c r="A4" s="12"/>
      <c r="B4" s="36" t="s">
        <v>76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7" t="s">
        <v>77</v>
      </c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24"/>
      <c r="AY4" s="25"/>
    </row>
    <row r="5" spans="1:51" ht="16.5" customHeight="1">
      <c r="A5" s="22" t="s">
        <v>0</v>
      </c>
      <c r="B5" s="33" t="s">
        <v>1</v>
      </c>
      <c r="C5" s="33"/>
      <c r="D5" s="33"/>
      <c r="E5" s="33"/>
      <c r="F5" s="33"/>
      <c r="G5" s="33"/>
      <c r="H5" s="33" t="s">
        <v>2</v>
      </c>
      <c r="I5" s="33"/>
      <c r="J5" s="33"/>
      <c r="K5" s="33"/>
      <c r="L5" s="33"/>
      <c r="M5" s="33"/>
      <c r="N5" s="33" t="s">
        <v>3</v>
      </c>
      <c r="O5" s="33"/>
      <c r="P5" s="33"/>
      <c r="Q5" s="33"/>
      <c r="R5" s="33"/>
      <c r="S5" s="33"/>
      <c r="T5" s="33" t="s">
        <v>62</v>
      </c>
      <c r="U5" s="33"/>
      <c r="V5" s="33"/>
      <c r="W5" s="33"/>
      <c r="X5" s="33"/>
      <c r="Y5" s="33"/>
      <c r="Z5" s="39" t="s">
        <v>1</v>
      </c>
      <c r="AA5" s="39"/>
      <c r="AB5" s="39"/>
      <c r="AC5" s="39"/>
      <c r="AD5" s="39"/>
      <c r="AE5" s="39"/>
      <c r="AF5" s="39" t="s">
        <v>2</v>
      </c>
      <c r="AG5" s="39"/>
      <c r="AH5" s="39"/>
      <c r="AI5" s="39"/>
      <c r="AJ5" s="39"/>
      <c r="AK5" s="39"/>
      <c r="AL5" s="39" t="s">
        <v>3</v>
      </c>
      <c r="AM5" s="39"/>
      <c r="AN5" s="39"/>
      <c r="AO5" s="39"/>
      <c r="AP5" s="39"/>
      <c r="AQ5" s="39"/>
      <c r="AR5" s="39" t="s">
        <v>62</v>
      </c>
      <c r="AS5" s="39"/>
      <c r="AT5" s="39"/>
      <c r="AU5" s="39"/>
      <c r="AV5" s="39"/>
      <c r="AW5" s="39"/>
      <c r="AX5" s="38" t="s">
        <v>63</v>
      </c>
      <c r="AY5" s="38"/>
    </row>
    <row r="6" spans="1:51" ht="15.75" customHeight="1">
      <c r="A6" s="23"/>
      <c r="B6" s="21">
        <v>1</v>
      </c>
      <c r="C6" s="21">
        <v>2</v>
      </c>
      <c r="D6" s="21">
        <v>3</v>
      </c>
      <c r="E6" s="21">
        <v>4</v>
      </c>
      <c r="F6" s="21">
        <v>5</v>
      </c>
      <c r="G6" s="21" t="s">
        <v>4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21" t="s">
        <v>4</v>
      </c>
      <c r="N6" s="21">
        <v>11</v>
      </c>
      <c r="O6" s="21">
        <v>12</v>
      </c>
      <c r="P6" s="21">
        <v>13</v>
      </c>
      <c r="Q6" s="21">
        <v>14</v>
      </c>
      <c r="R6" s="21">
        <v>15</v>
      </c>
      <c r="S6" s="21" t="s">
        <v>4</v>
      </c>
      <c r="T6" s="21">
        <v>16</v>
      </c>
      <c r="U6" s="21">
        <v>17</v>
      </c>
      <c r="V6" s="21">
        <v>18</v>
      </c>
      <c r="W6" s="21">
        <v>19</v>
      </c>
      <c r="X6" s="21">
        <v>20</v>
      </c>
      <c r="Y6" s="21" t="s">
        <v>4</v>
      </c>
      <c r="Z6" s="13">
        <v>1</v>
      </c>
      <c r="AA6" s="13">
        <v>2</v>
      </c>
      <c r="AB6" s="13">
        <v>3</v>
      </c>
      <c r="AC6" s="13">
        <v>4</v>
      </c>
      <c r="AD6" s="13">
        <v>5</v>
      </c>
      <c r="AE6" s="13" t="s">
        <v>4</v>
      </c>
      <c r="AF6" s="13">
        <v>6</v>
      </c>
      <c r="AG6" s="13">
        <v>7</v>
      </c>
      <c r="AH6" s="13">
        <v>8</v>
      </c>
      <c r="AI6" s="13">
        <v>9</v>
      </c>
      <c r="AJ6" s="13">
        <v>10</v>
      </c>
      <c r="AK6" s="13" t="s">
        <v>4</v>
      </c>
      <c r="AL6" s="13">
        <v>11</v>
      </c>
      <c r="AM6" s="13">
        <v>12</v>
      </c>
      <c r="AN6" s="13">
        <v>13</v>
      </c>
      <c r="AO6" s="13">
        <v>14</v>
      </c>
      <c r="AP6" s="13">
        <v>15</v>
      </c>
      <c r="AQ6" s="13" t="s">
        <v>4</v>
      </c>
      <c r="AR6" s="13">
        <v>16</v>
      </c>
      <c r="AS6" s="13">
        <v>17</v>
      </c>
      <c r="AT6" s="13">
        <v>18</v>
      </c>
      <c r="AU6" s="13">
        <v>19</v>
      </c>
      <c r="AV6" s="13">
        <v>20</v>
      </c>
      <c r="AW6" s="13" t="s">
        <v>4</v>
      </c>
      <c r="AX6" s="38" t="s">
        <v>64</v>
      </c>
      <c r="AY6" s="38"/>
    </row>
    <row r="7" spans="1:51" ht="15.75" customHeight="1">
      <c r="A7" s="22" t="s">
        <v>0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26" t="s">
        <v>78</v>
      </c>
      <c r="AY7" s="24" t="s">
        <v>79</v>
      </c>
    </row>
    <row r="8" spans="1:51" ht="15.75">
      <c r="A8" s="1">
        <v>1</v>
      </c>
      <c r="B8" s="1"/>
      <c r="C8" s="1"/>
      <c r="D8" s="1"/>
      <c r="E8" s="1"/>
      <c r="F8" s="1"/>
      <c r="G8" s="1">
        <f>SUM(B8:F8)</f>
        <v>0</v>
      </c>
      <c r="H8" s="1"/>
      <c r="I8" s="1"/>
      <c r="J8" s="1"/>
      <c r="K8" s="1"/>
      <c r="L8" s="1"/>
      <c r="M8" s="1">
        <f>SUM(H8:L8)</f>
        <v>0</v>
      </c>
      <c r="N8" s="1"/>
      <c r="O8" s="1"/>
      <c r="P8" s="2"/>
      <c r="Q8" s="2"/>
      <c r="R8" s="2"/>
      <c r="S8" s="2">
        <f>SUM(N8:R8)</f>
        <v>0</v>
      </c>
      <c r="T8" s="2"/>
      <c r="U8" s="2"/>
      <c r="V8" s="2"/>
      <c r="W8" s="2"/>
      <c r="X8" s="2"/>
      <c r="Y8" s="2">
        <f>SUM(T8:X8)</f>
        <v>0</v>
      </c>
      <c r="Z8" s="1"/>
      <c r="AA8" s="1"/>
      <c r="AB8" s="1"/>
      <c r="AC8" s="1"/>
      <c r="AD8" s="1"/>
      <c r="AE8" s="1">
        <f>SUM(Z8:AD8)</f>
        <v>0</v>
      </c>
      <c r="AF8" s="1"/>
      <c r="AG8" s="1"/>
      <c r="AH8" s="1"/>
      <c r="AI8" s="1"/>
      <c r="AJ8" s="1"/>
      <c r="AK8" s="1">
        <f>SUM(AF8:AJ8)</f>
        <v>0</v>
      </c>
      <c r="AL8" s="1"/>
      <c r="AM8" s="1"/>
      <c r="AN8" s="2"/>
      <c r="AO8" s="2"/>
      <c r="AP8" s="2"/>
      <c r="AQ8" s="2">
        <f>SUM(AL8:AP8)</f>
        <v>0</v>
      </c>
      <c r="AR8" s="2"/>
      <c r="AS8" s="2"/>
      <c r="AT8" s="2"/>
      <c r="AU8" s="2"/>
      <c r="AV8" s="2"/>
      <c r="AW8" s="2">
        <f>SUM(AR8:AV8)</f>
        <v>0</v>
      </c>
      <c r="AX8" s="18">
        <f>100*(G8+M8+S8+Y8)/20</f>
        <v>0</v>
      </c>
      <c r="AY8" s="15">
        <f>100*(AW8+AQ8+AK8+AE8)/20</f>
        <v>0</v>
      </c>
    </row>
    <row r="9" spans="1:51" ht="15.75">
      <c r="A9" s="1">
        <v>2</v>
      </c>
      <c r="B9" s="1"/>
      <c r="C9" s="1"/>
      <c r="D9" s="1"/>
      <c r="E9" s="1"/>
      <c r="F9" s="1"/>
      <c r="G9" s="1">
        <f aca="true" t="shared" si="0" ref="G9:G37">SUM(B9:F9)</f>
        <v>0</v>
      </c>
      <c r="H9" s="1"/>
      <c r="I9" s="1"/>
      <c r="J9" s="1"/>
      <c r="K9" s="1"/>
      <c r="L9" s="1"/>
      <c r="M9" s="1">
        <f aca="true" t="shared" si="1" ref="M9:M37">SUM(H9:L9)</f>
        <v>0</v>
      </c>
      <c r="N9" s="1"/>
      <c r="O9" s="1"/>
      <c r="P9" s="2"/>
      <c r="Q9" s="2"/>
      <c r="R9" s="2"/>
      <c r="S9" s="2">
        <f aca="true" t="shared" si="2" ref="S9:S37">SUM(N9:R9)</f>
        <v>0</v>
      </c>
      <c r="T9" s="2"/>
      <c r="U9" s="2"/>
      <c r="V9" s="2"/>
      <c r="W9" s="2"/>
      <c r="X9" s="2"/>
      <c r="Y9" s="2">
        <f aca="true" t="shared" si="3" ref="Y9:Y37">SUM(T9:X9)</f>
        <v>0</v>
      </c>
      <c r="Z9" s="1"/>
      <c r="AA9" s="1"/>
      <c r="AB9" s="1"/>
      <c r="AC9" s="1"/>
      <c r="AD9" s="1"/>
      <c r="AE9" s="1">
        <f aca="true" t="shared" si="4" ref="AE9:AE37">SUM(Z9:AD9)</f>
        <v>0</v>
      </c>
      <c r="AF9" s="1"/>
      <c r="AG9" s="1"/>
      <c r="AH9" s="1"/>
      <c r="AI9" s="1"/>
      <c r="AJ9" s="1"/>
      <c r="AK9" s="1">
        <f aca="true" t="shared" si="5" ref="AK9:AK37">SUM(AF9:AJ9)</f>
        <v>0</v>
      </c>
      <c r="AL9" s="1"/>
      <c r="AM9" s="1"/>
      <c r="AN9" s="2"/>
      <c r="AO9" s="2"/>
      <c r="AP9" s="2"/>
      <c r="AQ9" s="2">
        <f aca="true" t="shared" si="6" ref="AQ9:AQ37">SUM(AL9:AP9)</f>
        <v>0</v>
      </c>
      <c r="AR9" s="2"/>
      <c r="AS9" s="2"/>
      <c r="AT9" s="2"/>
      <c r="AU9" s="2"/>
      <c r="AV9" s="2"/>
      <c r="AW9" s="2">
        <f aca="true" t="shared" si="7" ref="AW9:AW37">SUM(AR9:AV9)</f>
        <v>0</v>
      </c>
      <c r="AX9" s="18">
        <f aca="true" t="shared" si="8" ref="AX9:AX37">100*(G9+M9+S9+Y9)/20</f>
        <v>0</v>
      </c>
      <c r="AY9" s="15">
        <f aca="true" t="shared" si="9" ref="AY9:AY37">100*(AW9+AQ9+AK9+AE9)/20</f>
        <v>0</v>
      </c>
    </row>
    <row r="10" spans="1:51" ht="15.75">
      <c r="A10" s="1">
        <v>3</v>
      </c>
      <c r="B10" s="1"/>
      <c r="C10" s="1"/>
      <c r="D10" s="1"/>
      <c r="E10" s="1"/>
      <c r="F10" s="1"/>
      <c r="G10" s="1">
        <f t="shared" si="0"/>
        <v>0</v>
      </c>
      <c r="H10" s="1"/>
      <c r="I10" s="1"/>
      <c r="J10" s="1"/>
      <c r="K10" s="1"/>
      <c r="L10" s="1"/>
      <c r="M10" s="1">
        <f t="shared" si="1"/>
        <v>0</v>
      </c>
      <c r="N10" s="1"/>
      <c r="O10" s="1"/>
      <c r="P10" s="2"/>
      <c r="Q10" s="2"/>
      <c r="R10" s="2"/>
      <c r="S10" s="2">
        <f t="shared" si="2"/>
        <v>0</v>
      </c>
      <c r="T10" s="2"/>
      <c r="U10" s="2"/>
      <c r="V10" s="2"/>
      <c r="W10" s="2"/>
      <c r="X10" s="2"/>
      <c r="Y10" s="2">
        <f t="shared" si="3"/>
        <v>0</v>
      </c>
      <c r="Z10" s="1"/>
      <c r="AA10" s="1"/>
      <c r="AB10" s="1"/>
      <c r="AC10" s="1"/>
      <c r="AD10" s="1"/>
      <c r="AE10" s="1">
        <f t="shared" si="4"/>
        <v>0</v>
      </c>
      <c r="AF10" s="1"/>
      <c r="AG10" s="1"/>
      <c r="AH10" s="1"/>
      <c r="AI10" s="1"/>
      <c r="AJ10" s="1"/>
      <c r="AK10" s="1">
        <f t="shared" si="5"/>
        <v>0</v>
      </c>
      <c r="AL10" s="1"/>
      <c r="AM10" s="1"/>
      <c r="AN10" s="2"/>
      <c r="AO10" s="2"/>
      <c r="AP10" s="2"/>
      <c r="AQ10" s="2">
        <f t="shared" si="6"/>
        <v>0</v>
      </c>
      <c r="AR10" s="2"/>
      <c r="AS10" s="2"/>
      <c r="AT10" s="2"/>
      <c r="AU10" s="2"/>
      <c r="AV10" s="2"/>
      <c r="AW10" s="2">
        <f t="shared" si="7"/>
        <v>0</v>
      </c>
      <c r="AX10" s="18">
        <f t="shared" si="8"/>
        <v>0</v>
      </c>
      <c r="AY10" s="15">
        <f t="shared" si="9"/>
        <v>0</v>
      </c>
    </row>
    <row r="11" spans="1:51" ht="15.75">
      <c r="A11" s="1">
        <v>4</v>
      </c>
      <c r="B11" s="1"/>
      <c r="C11" s="1"/>
      <c r="D11" s="1"/>
      <c r="E11" s="1"/>
      <c r="F11" s="1"/>
      <c r="G11" s="1">
        <f t="shared" si="0"/>
        <v>0</v>
      </c>
      <c r="H11" s="1"/>
      <c r="I11" s="1"/>
      <c r="J11" s="1"/>
      <c r="K11" s="1"/>
      <c r="L11" s="1"/>
      <c r="M11" s="1">
        <f t="shared" si="1"/>
        <v>0</v>
      </c>
      <c r="N11" s="1"/>
      <c r="O11" s="1"/>
      <c r="P11" s="2"/>
      <c r="Q11" s="2"/>
      <c r="R11" s="2"/>
      <c r="S11" s="2">
        <f t="shared" si="2"/>
        <v>0</v>
      </c>
      <c r="T11" s="2"/>
      <c r="U11" s="2"/>
      <c r="V11" s="2"/>
      <c r="W11" s="2"/>
      <c r="X11" s="2"/>
      <c r="Y11" s="2">
        <f t="shared" si="3"/>
        <v>0</v>
      </c>
      <c r="Z11" s="1"/>
      <c r="AA11" s="1"/>
      <c r="AB11" s="1"/>
      <c r="AC11" s="1"/>
      <c r="AD11" s="1"/>
      <c r="AE11" s="1">
        <f t="shared" si="4"/>
        <v>0</v>
      </c>
      <c r="AF11" s="1"/>
      <c r="AG11" s="1"/>
      <c r="AH11" s="1"/>
      <c r="AI11" s="1"/>
      <c r="AJ11" s="1"/>
      <c r="AK11" s="1">
        <f t="shared" si="5"/>
        <v>0</v>
      </c>
      <c r="AL11" s="1"/>
      <c r="AM11" s="1"/>
      <c r="AN11" s="2"/>
      <c r="AO11" s="2"/>
      <c r="AP11" s="2"/>
      <c r="AQ11" s="2">
        <f t="shared" si="6"/>
        <v>0</v>
      </c>
      <c r="AR11" s="2"/>
      <c r="AS11" s="2"/>
      <c r="AT11" s="2"/>
      <c r="AU11" s="2"/>
      <c r="AV11" s="2"/>
      <c r="AW11" s="2">
        <f t="shared" si="7"/>
        <v>0</v>
      </c>
      <c r="AX11" s="18">
        <f t="shared" si="8"/>
        <v>0</v>
      </c>
      <c r="AY11" s="15">
        <f t="shared" si="9"/>
        <v>0</v>
      </c>
    </row>
    <row r="12" spans="1:51" ht="15.75">
      <c r="A12" s="1">
        <v>5</v>
      </c>
      <c r="B12" s="1"/>
      <c r="C12" s="1"/>
      <c r="D12" s="1"/>
      <c r="E12" s="1"/>
      <c r="F12" s="1"/>
      <c r="G12" s="1">
        <f t="shared" si="0"/>
        <v>0</v>
      </c>
      <c r="H12" s="1"/>
      <c r="I12" s="1"/>
      <c r="J12" s="1"/>
      <c r="K12" s="1"/>
      <c r="L12" s="1"/>
      <c r="M12" s="1">
        <f t="shared" si="1"/>
        <v>0</v>
      </c>
      <c r="N12" s="1"/>
      <c r="O12" s="1"/>
      <c r="P12" s="2"/>
      <c r="Q12" s="2"/>
      <c r="R12" s="2"/>
      <c r="S12" s="2">
        <f t="shared" si="2"/>
        <v>0</v>
      </c>
      <c r="T12" s="2"/>
      <c r="U12" s="2"/>
      <c r="V12" s="2"/>
      <c r="W12" s="2"/>
      <c r="X12" s="2"/>
      <c r="Y12" s="2">
        <f t="shared" si="3"/>
        <v>0</v>
      </c>
      <c r="Z12" s="1"/>
      <c r="AA12" s="1"/>
      <c r="AB12" s="1"/>
      <c r="AC12" s="1"/>
      <c r="AD12" s="1"/>
      <c r="AE12" s="1">
        <f t="shared" si="4"/>
        <v>0</v>
      </c>
      <c r="AF12" s="1"/>
      <c r="AG12" s="1"/>
      <c r="AH12" s="1"/>
      <c r="AI12" s="1"/>
      <c r="AJ12" s="1"/>
      <c r="AK12" s="1">
        <f t="shared" si="5"/>
        <v>0</v>
      </c>
      <c r="AL12" s="1"/>
      <c r="AM12" s="1"/>
      <c r="AN12" s="2"/>
      <c r="AO12" s="2"/>
      <c r="AP12" s="2"/>
      <c r="AQ12" s="2">
        <f t="shared" si="6"/>
        <v>0</v>
      </c>
      <c r="AR12" s="2"/>
      <c r="AS12" s="2"/>
      <c r="AT12" s="2"/>
      <c r="AU12" s="2"/>
      <c r="AV12" s="2"/>
      <c r="AW12" s="2">
        <f t="shared" si="7"/>
        <v>0</v>
      </c>
      <c r="AX12" s="18">
        <f t="shared" si="8"/>
        <v>0</v>
      </c>
      <c r="AY12" s="15">
        <f t="shared" si="9"/>
        <v>0</v>
      </c>
    </row>
    <row r="13" spans="1:51" ht="15.75">
      <c r="A13" s="1">
        <v>6</v>
      </c>
      <c r="B13" s="1"/>
      <c r="C13" s="1"/>
      <c r="D13" s="1"/>
      <c r="E13" s="1"/>
      <c r="F13" s="1"/>
      <c r="G13" s="1">
        <f t="shared" si="0"/>
        <v>0</v>
      </c>
      <c r="H13" s="1"/>
      <c r="I13" s="1"/>
      <c r="J13" s="1"/>
      <c r="K13" s="1"/>
      <c r="L13" s="1"/>
      <c r="M13" s="1">
        <f t="shared" si="1"/>
        <v>0</v>
      </c>
      <c r="N13" s="1"/>
      <c r="O13" s="1"/>
      <c r="P13" s="2"/>
      <c r="Q13" s="2"/>
      <c r="R13" s="2"/>
      <c r="S13" s="2">
        <f t="shared" si="2"/>
        <v>0</v>
      </c>
      <c r="T13" s="2"/>
      <c r="U13" s="2"/>
      <c r="V13" s="2"/>
      <c r="W13" s="2"/>
      <c r="X13" s="2"/>
      <c r="Y13" s="2">
        <f t="shared" si="3"/>
        <v>0</v>
      </c>
      <c r="Z13" s="1"/>
      <c r="AA13" s="1"/>
      <c r="AB13" s="1"/>
      <c r="AC13" s="1"/>
      <c r="AD13" s="1"/>
      <c r="AE13" s="1">
        <f t="shared" si="4"/>
        <v>0</v>
      </c>
      <c r="AF13" s="1"/>
      <c r="AG13" s="1"/>
      <c r="AH13" s="1"/>
      <c r="AI13" s="1"/>
      <c r="AJ13" s="1"/>
      <c r="AK13" s="1">
        <f t="shared" si="5"/>
        <v>0</v>
      </c>
      <c r="AL13" s="1"/>
      <c r="AM13" s="1"/>
      <c r="AN13" s="2"/>
      <c r="AO13" s="2"/>
      <c r="AP13" s="2"/>
      <c r="AQ13" s="2">
        <f t="shared" si="6"/>
        <v>0</v>
      </c>
      <c r="AR13" s="2"/>
      <c r="AS13" s="2"/>
      <c r="AT13" s="2"/>
      <c r="AU13" s="2"/>
      <c r="AV13" s="2"/>
      <c r="AW13" s="2">
        <f t="shared" si="7"/>
        <v>0</v>
      </c>
      <c r="AX13" s="18">
        <f t="shared" si="8"/>
        <v>0</v>
      </c>
      <c r="AY13" s="15">
        <f t="shared" si="9"/>
        <v>0</v>
      </c>
    </row>
    <row r="14" spans="1:51" ht="15.75">
      <c r="A14" s="1">
        <v>7</v>
      </c>
      <c r="B14" s="1"/>
      <c r="C14" s="1"/>
      <c r="D14" s="1"/>
      <c r="E14" s="1"/>
      <c r="F14" s="1"/>
      <c r="G14" s="1">
        <f t="shared" si="0"/>
        <v>0</v>
      </c>
      <c r="H14" s="1"/>
      <c r="I14" s="1"/>
      <c r="J14" s="1"/>
      <c r="K14" s="1"/>
      <c r="L14" s="1"/>
      <c r="M14" s="1">
        <f t="shared" si="1"/>
        <v>0</v>
      </c>
      <c r="N14" s="1"/>
      <c r="O14" s="1"/>
      <c r="P14" s="2"/>
      <c r="Q14" s="2"/>
      <c r="R14" s="2"/>
      <c r="S14" s="2">
        <f t="shared" si="2"/>
        <v>0</v>
      </c>
      <c r="T14" s="2"/>
      <c r="U14" s="2"/>
      <c r="V14" s="2"/>
      <c r="W14" s="2"/>
      <c r="X14" s="2"/>
      <c r="Y14" s="2">
        <f t="shared" si="3"/>
        <v>0</v>
      </c>
      <c r="Z14" s="1"/>
      <c r="AA14" s="1"/>
      <c r="AB14" s="1"/>
      <c r="AC14" s="1"/>
      <c r="AD14" s="1"/>
      <c r="AE14" s="1">
        <f t="shared" si="4"/>
        <v>0</v>
      </c>
      <c r="AF14" s="1"/>
      <c r="AG14" s="1"/>
      <c r="AH14" s="1"/>
      <c r="AI14" s="1"/>
      <c r="AJ14" s="1"/>
      <c r="AK14" s="1">
        <f t="shared" si="5"/>
        <v>0</v>
      </c>
      <c r="AL14" s="1"/>
      <c r="AM14" s="1"/>
      <c r="AN14" s="2"/>
      <c r="AO14" s="2"/>
      <c r="AP14" s="2"/>
      <c r="AQ14" s="2">
        <f t="shared" si="6"/>
        <v>0</v>
      </c>
      <c r="AR14" s="2"/>
      <c r="AS14" s="2"/>
      <c r="AT14" s="2"/>
      <c r="AU14" s="2"/>
      <c r="AV14" s="2"/>
      <c r="AW14" s="2">
        <f t="shared" si="7"/>
        <v>0</v>
      </c>
      <c r="AX14" s="18">
        <f t="shared" si="8"/>
        <v>0</v>
      </c>
      <c r="AY14" s="15">
        <f t="shared" si="9"/>
        <v>0</v>
      </c>
    </row>
    <row r="15" spans="1:51" ht="15.75">
      <c r="A15" s="1">
        <v>8</v>
      </c>
      <c r="B15" s="1"/>
      <c r="C15" s="1"/>
      <c r="D15" s="1"/>
      <c r="E15" s="1"/>
      <c r="F15" s="1"/>
      <c r="G15" s="1">
        <f t="shared" si="0"/>
        <v>0</v>
      </c>
      <c r="H15" s="1"/>
      <c r="I15" s="1"/>
      <c r="J15" s="1"/>
      <c r="K15" s="1"/>
      <c r="L15" s="1"/>
      <c r="M15" s="1">
        <f t="shared" si="1"/>
        <v>0</v>
      </c>
      <c r="N15" s="1"/>
      <c r="O15" s="1"/>
      <c r="P15" s="2"/>
      <c r="Q15" s="2"/>
      <c r="R15" s="2"/>
      <c r="S15" s="2">
        <f t="shared" si="2"/>
        <v>0</v>
      </c>
      <c r="T15" s="2"/>
      <c r="U15" s="2"/>
      <c r="V15" s="2"/>
      <c r="W15" s="2"/>
      <c r="X15" s="2"/>
      <c r="Y15" s="2">
        <f t="shared" si="3"/>
        <v>0</v>
      </c>
      <c r="Z15" s="1"/>
      <c r="AA15" s="1"/>
      <c r="AB15" s="1"/>
      <c r="AC15" s="1"/>
      <c r="AD15" s="1"/>
      <c r="AE15" s="1">
        <f t="shared" si="4"/>
        <v>0</v>
      </c>
      <c r="AF15" s="1"/>
      <c r="AG15" s="1"/>
      <c r="AH15" s="1"/>
      <c r="AI15" s="1"/>
      <c r="AJ15" s="1"/>
      <c r="AK15" s="1">
        <f t="shared" si="5"/>
        <v>0</v>
      </c>
      <c r="AL15" s="1"/>
      <c r="AM15" s="1"/>
      <c r="AN15" s="2"/>
      <c r="AO15" s="2"/>
      <c r="AP15" s="2"/>
      <c r="AQ15" s="2">
        <f t="shared" si="6"/>
        <v>0</v>
      </c>
      <c r="AR15" s="2"/>
      <c r="AS15" s="2"/>
      <c r="AT15" s="2"/>
      <c r="AU15" s="2"/>
      <c r="AV15" s="2"/>
      <c r="AW15" s="2">
        <f t="shared" si="7"/>
        <v>0</v>
      </c>
      <c r="AX15" s="18">
        <f t="shared" si="8"/>
        <v>0</v>
      </c>
      <c r="AY15" s="15">
        <f t="shared" si="9"/>
        <v>0</v>
      </c>
    </row>
    <row r="16" spans="1:51" ht="15.75">
      <c r="A16" s="1">
        <v>9</v>
      </c>
      <c r="B16" s="1"/>
      <c r="C16" s="1"/>
      <c r="D16" s="1"/>
      <c r="E16" s="1"/>
      <c r="F16" s="1"/>
      <c r="G16" s="1">
        <f t="shared" si="0"/>
        <v>0</v>
      </c>
      <c r="H16" s="1"/>
      <c r="I16" s="1"/>
      <c r="J16" s="1"/>
      <c r="K16" s="1"/>
      <c r="L16" s="1"/>
      <c r="M16" s="1">
        <f t="shared" si="1"/>
        <v>0</v>
      </c>
      <c r="N16" s="1"/>
      <c r="O16" s="1"/>
      <c r="P16" s="2"/>
      <c r="Q16" s="2"/>
      <c r="R16" s="2"/>
      <c r="S16" s="2">
        <f t="shared" si="2"/>
        <v>0</v>
      </c>
      <c r="T16" s="2"/>
      <c r="U16" s="2"/>
      <c r="V16" s="2"/>
      <c r="W16" s="2"/>
      <c r="X16" s="2"/>
      <c r="Y16" s="2">
        <f t="shared" si="3"/>
        <v>0</v>
      </c>
      <c r="Z16" s="1"/>
      <c r="AA16" s="1"/>
      <c r="AB16" s="1"/>
      <c r="AC16" s="1"/>
      <c r="AD16" s="1"/>
      <c r="AE16" s="1">
        <f t="shared" si="4"/>
        <v>0</v>
      </c>
      <c r="AF16" s="1"/>
      <c r="AG16" s="1"/>
      <c r="AH16" s="1"/>
      <c r="AI16" s="1"/>
      <c r="AJ16" s="1"/>
      <c r="AK16" s="1">
        <f t="shared" si="5"/>
        <v>0</v>
      </c>
      <c r="AL16" s="1"/>
      <c r="AM16" s="1"/>
      <c r="AN16" s="2"/>
      <c r="AO16" s="2"/>
      <c r="AP16" s="2"/>
      <c r="AQ16" s="2">
        <f t="shared" si="6"/>
        <v>0</v>
      </c>
      <c r="AR16" s="2"/>
      <c r="AS16" s="2"/>
      <c r="AT16" s="2"/>
      <c r="AU16" s="2"/>
      <c r="AV16" s="2"/>
      <c r="AW16" s="2">
        <f t="shared" si="7"/>
        <v>0</v>
      </c>
      <c r="AX16" s="18">
        <f t="shared" si="8"/>
        <v>0</v>
      </c>
      <c r="AY16" s="15">
        <f t="shared" si="9"/>
        <v>0</v>
      </c>
    </row>
    <row r="17" spans="1:51" ht="15.75">
      <c r="A17" s="1">
        <v>10</v>
      </c>
      <c r="B17" s="1"/>
      <c r="C17" s="1"/>
      <c r="D17" s="1"/>
      <c r="E17" s="1"/>
      <c r="F17" s="1"/>
      <c r="G17" s="1">
        <f t="shared" si="0"/>
        <v>0</v>
      </c>
      <c r="H17" s="1"/>
      <c r="I17" s="1"/>
      <c r="J17" s="1"/>
      <c r="K17" s="1"/>
      <c r="L17" s="1"/>
      <c r="M17" s="1">
        <f t="shared" si="1"/>
        <v>0</v>
      </c>
      <c r="N17" s="1"/>
      <c r="O17" s="1"/>
      <c r="P17" s="2"/>
      <c r="Q17" s="2"/>
      <c r="R17" s="2"/>
      <c r="S17" s="2">
        <f t="shared" si="2"/>
        <v>0</v>
      </c>
      <c r="T17" s="2"/>
      <c r="U17" s="2"/>
      <c r="V17" s="2"/>
      <c r="W17" s="2"/>
      <c r="X17" s="2"/>
      <c r="Y17" s="2">
        <f t="shared" si="3"/>
        <v>0</v>
      </c>
      <c r="Z17" s="1"/>
      <c r="AA17" s="1"/>
      <c r="AB17" s="1"/>
      <c r="AC17" s="1"/>
      <c r="AD17" s="1"/>
      <c r="AE17" s="1">
        <f t="shared" si="4"/>
        <v>0</v>
      </c>
      <c r="AF17" s="1"/>
      <c r="AG17" s="1"/>
      <c r="AH17" s="1"/>
      <c r="AI17" s="1"/>
      <c r="AJ17" s="1"/>
      <c r="AK17" s="1">
        <f t="shared" si="5"/>
        <v>0</v>
      </c>
      <c r="AL17" s="1"/>
      <c r="AM17" s="1"/>
      <c r="AN17" s="2"/>
      <c r="AO17" s="2"/>
      <c r="AP17" s="2"/>
      <c r="AQ17" s="2">
        <f t="shared" si="6"/>
        <v>0</v>
      </c>
      <c r="AR17" s="2"/>
      <c r="AS17" s="2"/>
      <c r="AT17" s="2"/>
      <c r="AU17" s="2"/>
      <c r="AV17" s="2"/>
      <c r="AW17" s="2">
        <f t="shared" si="7"/>
        <v>0</v>
      </c>
      <c r="AX17" s="18">
        <f t="shared" si="8"/>
        <v>0</v>
      </c>
      <c r="AY17" s="15">
        <f t="shared" si="9"/>
        <v>0</v>
      </c>
    </row>
    <row r="18" spans="1:51" ht="15.75">
      <c r="A18" s="1">
        <v>11</v>
      </c>
      <c r="B18" s="1"/>
      <c r="C18" s="1"/>
      <c r="D18" s="1"/>
      <c r="E18" s="1"/>
      <c r="F18" s="1"/>
      <c r="G18" s="1">
        <f t="shared" si="0"/>
        <v>0</v>
      </c>
      <c r="H18" s="1"/>
      <c r="I18" s="1"/>
      <c r="J18" s="1"/>
      <c r="K18" s="1"/>
      <c r="L18" s="1"/>
      <c r="M18" s="1">
        <f t="shared" si="1"/>
        <v>0</v>
      </c>
      <c r="N18" s="1"/>
      <c r="O18" s="1"/>
      <c r="P18" s="2"/>
      <c r="Q18" s="2"/>
      <c r="R18" s="2"/>
      <c r="S18" s="2">
        <f t="shared" si="2"/>
        <v>0</v>
      </c>
      <c r="T18" s="2"/>
      <c r="U18" s="2"/>
      <c r="V18" s="2"/>
      <c r="W18" s="2"/>
      <c r="X18" s="2"/>
      <c r="Y18" s="2">
        <f t="shared" si="3"/>
        <v>0</v>
      </c>
      <c r="Z18" s="1"/>
      <c r="AA18" s="1"/>
      <c r="AB18" s="1"/>
      <c r="AC18" s="1"/>
      <c r="AD18" s="1"/>
      <c r="AE18" s="1">
        <f t="shared" si="4"/>
        <v>0</v>
      </c>
      <c r="AF18" s="1"/>
      <c r="AG18" s="1"/>
      <c r="AH18" s="1"/>
      <c r="AI18" s="1"/>
      <c r="AJ18" s="1"/>
      <c r="AK18" s="1">
        <f t="shared" si="5"/>
        <v>0</v>
      </c>
      <c r="AL18" s="1"/>
      <c r="AM18" s="1"/>
      <c r="AN18" s="2"/>
      <c r="AO18" s="2"/>
      <c r="AP18" s="2"/>
      <c r="AQ18" s="2">
        <f t="shared" si="6"/>
        <v>0</v>
      </c>
      <c r="AR18" s="2"/>
      <c r="AS18" s="2"/>
      <c r="AT18" s="2"/>
      <c r="AU18" s="2"/>
      <c r="AV18" s="2"/>
      <c r="AW18" s="2">
        <f t="shared" si="7"/>
        <v>0</v>
      </c>
      <c r="AX18" s="18">
        <f t="shared" si="8"/>
        <v>0</v>
      </c>
      <c r="AY18" s="15">
        <f t="shared" si="9"/>
        <v>0</v>
      </c>
    </row>
    <row r="19" spans="1:51" ht="15.75">
      <c r="A19" s="1">
        <v>12</v>
      </c>
      <c r="B19" s="1"/>
      <c r="C19" s="1"/>
      <c r="D19" s="1"/>
      <c r="E19" s="1"/>
      <c r="F19" s="1"/>
      <c r="G19" s="1">
        <f t="shared" si="0"/>
        <v>0</v>
      </c>
      <c r="H19" s="1"/>
      <c r="I19" s="1"/>
      <c r="J19" s="1"/>
      <c r="K19" s="1"/>
      <c r="L19" s="1"/>
      <c r="M19" s="1">
        <f t="shared" si="1"/>
        <v>0</v>
      </c>
      <c r="N19" s="1"/>
      <c r="O19" s="1"/>
      <c r="P19" s="2"/>
      <c r="Q19" s="2"/>
      <c r="R19" s="2"/>
      <c r="S19" s="2">
        <f t="shared" si="2"/>
        <v>0</v>
      </c>
      <c r="T19" s="2"/>
      <c r="U19" s="2"/>
      <c r="V19" s="2"/>
      <c r="W19" s="2"/>
      <c r="X19" s="2"/>
      <c r="Y19" s="2">
        <f t="shared" si="3"/>
        <v>0</v>
      </c>
      <c r="Z19" s="1"/>
      <c r="AA19" s="1"/>
      <c r="AB19" s="1"/>
      <c r="AC19" s="1"/>
      <c r="AD19" s="1"/>
      <c r="AE19" s="1">
        <f t="shared" si="4"/>
        <v>0</v>
      </c>
      <c r="AF19" s="1"/>
      <c r="AG19" s="1"/>
      <c r="AH19" s="1"/>
      <c r="AI19" s="1"/>
      <c r="AJ19" s="1"/>
      <c r="AK19" s="1">
        <f t="shared" si="5"/>
        <v>0</v>
      </c>
      <c r="AL19" s="1"/>
      <c r="AM19" s="1"/>
      <c r="AN19" s="2"/>
      <c r="AO19" s="2"/>
      <c r="AP19" s="2"/>
      <c r="AQ19" s="2">
        <f t="shared" si="6"/>
        <v>0</v>
      </c>
      <c r="AR19" s="2"/>
      <c r="AS19" s="2"/>
      <c r="AT19" s="2"/>
      <c r="AU19" s="2"/>
      <c r="AV19" s="2"/>
      <c r="AW19" s="2">
        <f t="shared" si="7"/>
        <v>0</v>
      </c>
      <c r="AX19" s="18">
        <f t="shared" si="8"/>
        <v>0</v>
      </c>
      <c r="AY19" s="15">
        <f t="shared" si="9"/>
        <v>0</v>
      </c>
    </row>
    <row r="20" spans="1:51" ht="15.75">
      <c r="A20" s="1">
        <v>13</v>
      </c>
      <c r="B20" s="1"/>
      <c r="C20" s="1"/>
      <c r="D20" s="1"/>
      <c r="E20" s="1"/>
      <c r="F20" s="1"/>
      <c r="G20" s="1">
        <f t="shared" si="0"/>
        <v>0</v>
      </c>
      <c r="H20" s="1"/>
      <c r="I20" s="1"/>
      <c r="J20" s="1"/>
      <c r="K20" s="1"/>
      <c r="L20" s="1"/>
      <c r="M20" s="1">
        <f t="shared" si="1"/>
        <v>0</v>
      </c>
      <c r="N20" s="1"/>
      <c r="O20" s="1"/>
      <c r="P20" s="2"/>
      <c r="Q20" s="2"/>
      <c r="R20" s="2"/>
      <c r="S20" s="2">
        <f t="shared" si="2"/>
        <v>0</v>
      </c>
      <c r="T20" s="2"/>
      <c r="U20" s="2"/>
      <c r="V20" s="2"/>
      <c r="W20" s="2"/>
      <c r="X20" s="2"/>
      <c r="Y20" s="2">
        <f t="shared" si="3"/>
        <v>0</v>
      </c>
      <c r="Z20" s="1"/>
      <c r="AA20" s="1"/>
      <c r="AB20" s="1"/>
      <c r="AC20" s="1"/>
      <c r="AD20" s="1"/>
      <c r="AE20" s="1">
        <f t="shared" si="4"/>
        <v>0</v>
      </c>
      <c r="AF20" s="1"/>
      <c r="AG20" s="1"/>
      <c r="AH20" s="1"/>
      <c r="AI20" s="1"/>
      <c r="AJ20" s="1"/>
      <c r="AK20" s="1">
        <f t="shared" si="5"/>
        <v>0</v>
      </c>
      <c r="AL20" s="1"/>
      <c r="AM20" s="1"/>
      <c r="AN20" s="2"/>
      <c r="AO20" s="2"/>
      <c r="AP20" s="2"/>
      <c r="AQ20" s="2">
        <f t="shared" si="6"/>
        <v>0</v>
      </c>
      <c r="AR20" s="2"/>
      <c r="AS20" s="2"/>
      <c r="AT20" s="2"/>
      <c r="AU20" s="2"/>
      <c r="AV20" s="2"/>
      <c r="AW20" s="2">
        <f t="shared" si="7"/>
        <v>0</v>
      </c>
      <c r="AX20" s="18">
        <f t="shared" si="8"/>
        <v>0</v>
      </c>
      <c r="AY20" s="15">
        <f t="shared" si="9"/>
        <v>0</v>
      </c>
    </row>
    <row r="21" spans="1:51" ht="15.75">
      <c r="A21" s="1">
        <v>14</v>
      </c>
      <c r="B21" s="1"/>
      <c r="C21" s="1"/>
      <c r="D21" s="1"/>
      <c r="E21" s="1"/>
      <c r="F21" s="1"/>
      <c r="G21" s="1">
        <f t="shared" si="0"/>
        <v>0</v>
      </c>
      <c r="H21" s="1"/>
      <c r="I21" s="1"/>
      <c r="J21" s="1"/>
      <c r="K21" s="1"/>
      <c r="L21" s="1"/>
      <c r="M21" s="1">
        <f t="shared" si="1"/>
        <v>0</v>
      </c>
      <c r="N21" s="1"/>
      <c r="O21" s="1"/>
      <c r="P21" s="2"/>
      <c r="Q21" s="2"/>
      <c r="R21" s="2"/>
      <c r="S21" s="2">
        <f t="shared" si="2"/>
        <v>0</v>
      </c>
      <c r="T21" s="2"/>
      <c r="U21" s="2"/>
      <c r="V21" s="2"/>
      <c r="W21" s="2"/>
      <c r="X21" s="2"/>
      <c r="Y21" s="2">
        <f t="shared" si="3"/>
        <v>0</v>
      </c>
      <c r="Z21" s="1"/>
      <c r="AA21" s="1"/>
      <c r="AB21" s="1"/>
      <c r="AC21" s="1"/>
      <c r="AD21" s="1"/>
      <c r="AE21" s="1">
        <f t="shared" si="4"/>
        <v>0</v>
      </c>
      <c r="AF21" s="1"/>
      <c r="AG21" s="1"/>
      <c r="AH21" s="1"/>
      <c r="AI21" s="1"/>
      <c r="AJ21" s="1"/>
      <c r="AK21" s="1">
        <f t="shared" si="5"/>
        <v>0</v>
      </c>
      <c r="AL21" s="1"/>
      <c r="AM21" s="1"/>
      <c r="AN21" s="2"/>
      <c r="AO21" s="2"/>
      <c r="AP21" s="2"/>
      <c r="AQ21" s="2">
        <f t="shared" si="6"/>
        <v>0</v>
      </c>
      <c r="AR21" s="2"/>
      <c r="AS21" s="2"/>
      <c r="AT21" s="2"/>
      <c r="AU21" s="2"/>
      <c r="AV21" s="2"/>
      <c r="AW21" s="2">
        <f t="shared" si="7"/>
        <v>0</v>
      </c>
      <c r="AX21" s="18">
        <f t="shared" si="8"/>
        <v>0</v>
      </c>
      <c r="AY21" s="15">
        <f t="shared" si="9"/>
        <v>0</v>
      </c>
    </row>
    <row r="22" spans="1:51" ht="15.75">
      <c r="A22" s="1">
        <v>15</v>
      </c>
      <c r="B22" s="1"/>
      <c r="C22" s="1"/>
      <c r="D22" s="1"/>
      <c r="E22" s="1"/>
      <c r="F22" s="1"/>
      <c r="G22" s="1">
        <f t="shared" si="0"/>
        <v>0</v>
      </c>
      <c r="H22" s="1"/>
      <c r="I22" s="1"/>
      <c r="J22" s="1"/>
      <c r="K22" s="1"/>
      <c r="L22" s="1"/>
      <c r="M22" s="1">
        <f t="shared" si="1"/>
        <v>0</v>
      </c>
      <c r="N22" s="1"/>
      <c r="O22" s="1"/>
      <c r="P22" s="2"/>
      <c r="Q22" s="2"/>
      <c r="R22" s="2"/>
      <c r="S22" s="2">
        <f t="shared" si="2"/>
        <v>0</v>
      </c>
      <c r="T22" s="2"/>
      <c r="U22" s="2"/>
      <c r="V22" s="2"/>
      <c r="W22" s="2"/>
      <c r="X22" s="2"/>
      <c r="Y22" s="2">
        <f t="shared" si="3"/>
        <v>0</v>
      </c>
      <c r="Z22" s="1"/>
      <c r="AA22" s="1"/>
      <c r="AB22" s="1"/>
      <c r="AC22" s="1"/>
      <c r="AD22" s="1"/>
      <c r="AE22" s="1">
        <f t="shared" si="4"/>
        <v>0</v>
      </c>
      <c r="AF22" s="1"/>
      <c r="AG22" s="1"/>
      <c r="AH22" s="1"/>
      <c r="AI22" s="1"/>
      <c r="AJ22" s="1"/>
      <c r="AK22" s="1">
        <f t="shared" si="5"/>
        <v>0</v>
      </c>
      <c r="AL22" s="1"/>
      <c r="AM22" s="1"/>
      <c r="AN22" s="2"/>
      <c r="AO22" s="2"/>
      <c r="AP22" s="2"/>
      <c r="AQ22" s="2">
        <f t="shared" si="6"/>
        <v>0</v>
      </c>
      <c r="AR22" s="2"/>
      <c r="AS22" s="2"/>
      <c r="AT22" s="2"/>
      <c r="AU22" s="2"/>
      <c r="AV22" s="2"/>
      <c r="AW22" s="2">
        <f t="shared" si="7"/>
        <v>0</v>
      </c>
      <c r="AX22" s="18">
        <f t="shared" si="8"/>
        <v>0</v>
      </c>
      <c r="AY22" s="15">
        <f t="shared" si="9"/>
        <v>0</v>
      </c>
    </row>
    <row r="23" spans="1:51" ht="15.75">
      <c r="A23" s="1">
        <v>16</v>
      </c>
      <c r="B23" s="1"/>
      <c r="C23" s="1"/>
      <c r="D23" s="1"/>
      <c r="E23" s="1"/>
      <c r="F23" s="1"/>
      <c r="G23" s="1">
        <f t="shared" si="0"/>
        <v>0</v>
      </c>
      <c r="H23" s="1"/>
      <c r="I23" s="1"/>
      <c r="J23" s="1"/>
      <c r="K23" s="1"/>
      <c r="L23" s="1"/>
      <c r="M23" s="1">
        <f t="shared" si="1"/>
        <v>0</v>
      </c>
      <c r="N23" s="1"/>
      <c r="O23" s="1"/>
      <c r="P23" s="2"/>
      <c r="Q23" s="2"/>
      <c r="R23" s="2"/>
      <c r="S23" s="2">
        <f t="shared" si="2"/>
        <v>0</v>
      </c>
      <c r="T23" s="2"/>
      <c r="U23" s="2"/>
      <c r="V23" s="2"/>
      <c r="W23" s="2"/>
      <c r="X23" s="2"/>
      <c r="Y23" s="2">
        <f t="shared" si="3"/>
        <v>0</v>
      </c>
      <c r="Z23" s="1"/>
      <c r="AA23" s="1"/>
      <c r="AB23" s="1"/>
      <c r="AC23" s="1"/>
      <c r="AD23" s="1"/>
      <c r="AE23" s="1">
        <f t="shared" si="4"/>
        <v>0</v>
      </c>
      <c r="AF23" s="1"/>
      <c r="AG23" s="1"/>
      <c r="AH23" s="1"/>
      <c r="AI23" s="1"/>
      <c r="AJ23" s="1"/>
      <c r="AK23" s="1">
        <f t="shared" si="5"/>
        <v>0</v>
      </c>
      <c r="AL23" s="1"/>
      <c r="AM23" s="1"/>
      <c r="AN23" s="2"/>
      <c r="AO23" s="2"/>
      <c r="AP23" s="2"/>
      <c r="AQ23" s="2">
        <f t="shared" si="6"/>
        <v>0</v>
      </c>
      <c r="AR23" s="2"/>
      <c r="AS23" s="2"/>
      <c r="AT23" s="2"/>
      <c r="AU23" s="2"/>
      <c r="AV23" s="2"/>
      <c r="AW23" s="2">
        <f t="shared" si="7"/>
        <v>0</v>
      </c>
      <c r="AX23" s="18">
        <f t="shared" si="8"/>
        <v>0</v>
      </c>
      <c r="AY23" s="15">
        <f t="shared" si="9"/>
        <v>0</v>
      </c>
    </row>
    <row r="24" spans="1:51" ht="15.75">
      <c r="A24" s="1">
        <v>17</v>
      </c>
      <c r="B24" s="1"/>
      <c r="C24" s="1"/>
      <c r="D24" s="1"/>
      <c r="E24" s="1"/>
      <c r="F24" s="1"/>
      <c r="G24" s="1">
        <f t="shared" si="0"/>
        <v>0</v>
      </c>
      <c r="H24" s="1"/>
      <c r="I24" s="1"/>
      <c r="J24" s="1"/>
      <c r="K24" s="1"/>
      <c r="L24" s="1"/>
      <c r="M24" s="1">
        <f t="shared" si="1"/>
        <v>0</v>
      </c>
      <c r="N24" s="1"/>
      <c r="O24" s="1"/>
      <c r="P24" s="2"/>
      <c r="Q24" s="2"/>
      <c r="R24" s="2"/>
      <c r="S24" s="2">
        <f t="shared" si="2"/>
        <v>0</v>
      </c>
      <c r="T24" s="2"/>
      <c r="U24" s="2"/>
      <c r="V24" s="2"/>
      <c r="W24" s="2"/>
      <c r="X24" s="2"/>
      <c r="Y24" s="2">
        <f t="shared" si="3"/>
        <v>0</v>
      </c>
      <c r="Z24" s="1"/>
      <c r="AA24" s="1"/>
      <c r="AB24" s="1"/>
      <c r="AC24" s="1"/>
      <c r="AD24" s="1"/>
      <c r="AE24" s="1">
        <f t="shared" si="4"/>
        <v>0</v>
      </c>
      <c r="AF24" s="1"/>
      <c r="AG24" s="1"/>
      <c r="AH24" s="1"/>
      <c r="AI24" s="1"/>
      <c r="AJ24" s="1"/>
      <c r="AK24" s="1">
        <f t="shared" si="5"/>
        <v>0</v>
      </c>
      <c r="AL24" s="1"/>
      <c r="AM24" s="1"/>
      <c r="AN24" s="2"/>
      <c r="AO24" s="2"/>
      <c r="AP24" s="2"/>
      <c r="AQ24" s="2">
        <f t="shared" si="6"/>
        <v>0</v>
      </c>
      <c r="AR24" s="2"/>
      <c r="AS24" s="2"/>
      <c r="AT24" s="2"/>
      <c r="AU24" s="2"/>
      <c r="AV24" s="2"/>
      <c r="AW24" s="2">
        <f t="shared" si="7"/>
        <v>0</v>
      </c>
      <c r="AX24" s="18">
        <f t="shared" si="8"/>
        <v>0</v>
      </c>
      <c r="AY24" s="15">
        <f t="shared" si="9"/>
        <v>0</v>
      </c>
    </row>
    <row r="25" spans="1:51" ht="15.75">
      <c r="A25" s="1">
        <v>18</v>
      </c>
      <c r="B25" s="1"/>
      <c r="C25" s="1"/>
      <c r="D25" s="1"/>
      <c r="E25" s="1"/>
      <c r="F25" s="1"/>
      <c r="G25" s="1">
        <f t="shared" si="0"/>
        <v>0</v>
      </c>
      <c r="H25" s="1"/>
      <c r="I25" s="1"/>
      <c r="J25" s="1"/>
      <c r="K25" s="1"/>
      <c r="L25" s="1"/>
      <c r="M25" s="1">
        <f t="shared" si="1"/>
        <v>0</v>
      </c>
      <c r="N25" s="1"/>
      <c r="O25" s="1"/>
      <c r="P25" s="2"/>
      <c r="Q25" s="2"/>
      <c r="R25" s="2"/>
      <c r="S25" s="2">
        <f t="shared" si="2"/>
        <v>0</v>
      </c>
      <c r="T25" s="2"/>
      <c r="U25" s="2"/>
      <c r="V25" s="2"/>
      <c r="W25" s="2"/>
      <c r="X25" s="2"/>
      <c r="Y25" s="2">
        <f t="shared" si="3"/>
        <v>0</v>
      </c>
      <c r="Z25" s="1"/>
      <c r="AA25" s="1"/>
      <c r="AB25" s="1"/>
      <c r="AC25" s="1"/>
      <c r="AD25" s="1"/>
      <c r="AE25" s="1">
        <f t="shared" si="4"/>
        <v>0</v>
      </c>
      <c r="AF25" s="1"/>
      <c r="AG25" s="1"/>
      <c r="AH25" s="1"/>
      <c r="AI25" s="1"/>
      <c r="AJ25" s="1"/>
      <c r="AK25" s="1">
        <f t="shared" si="5"/>
        <v>0</v>
      </c>
      <c r="AL25" s="1"/>
      <c r="AM25" s="1"/>
      <c r="AN25" s="2"/>
      <c r="AO25" s="2"/>
      <c r="AP25" s="2"/>
      <c r="AQ25" s="2">
        <f t="shared" si="6"/>
        <v>0</v>
      </c>
      <c r="AR25" s="2"/>
      <c r="AS25" s="2"/>
      <c r="AT25" s="2"/>
      <c r="AU25" s="2"/>
      <c r="AV25" s="2"/>
      <c r="AW25" s="2">
        <f t="shared" si="7"/>
        <v>0</v>
      </c>
      <c r="AX25" s="18">
        <f t="shared" si="8"/>
        <v>0</v>
      </c>
      <c r="AY25" s="15">
        <f t="shared" si="9"/>
        <v>0</v>
      </c>
    </row>
    <row r="26" spans="1:51" ht="15.75">
      <c r="A26" s="1">
        <v>19</v>
      </c>
      <c r="B26" s="1"/>
      <c r="C26" s="1"/>
      <c r="D26" s="1"/>
      <c r="E26" s="1"/>
      <c r="F26" s="1"/>
      <c r="G26" s="1">
        <f t="shared" si="0"/>
        <v>0</v>
      </c>
      <c r="H26" s="1"/>
      <c r="I26" s="1"/>
      <c r="J26" s="1"/>
      <c r="K26" s="1"/>
      <c r="L26" s="1"/>
      <c r="M26" s="1">
        <f t="shared" si="1"/>
        <v>0</v>
      </c>
      <c r="N26" s="1"/>
      <c r="O26" s="1"/>
      <c r="P26" s="2"/>
      <c r="Q26" s="2"/>
      <c r="R26" s="2"/>
      <c r="S26" s="2">
        <f t="shared" si="2"/>
        <v>0</v>
      </c>
      <c r="T26" s="2"/>
      <c r="U26" s="2"/>
      <c r="V26" s="2"/>
      <c r="W26" s="2"/>
      <c r="X26" s="2"/>
      <c r="Y26" s="2">
        <f t="shared" si="3"/>
        <v>0</v>
      </c>
      <c r="Z26" s="1"/>
      <c r="AA26" s="1"/>
      <c r="AB26" s="1"/>
      <c r="AC26" s="1"/>
      <c r="AD26" s="1"/>
      <c r="AE26" s="1">
        <f t="shared" si="4"/>
        <v>0</v>
      </c>
      <c r="AF26" s="1"/>
      <c r="AG26" s="1"/>
      <c r="AH26" s="1"/>
      <c r="AI26" s="1"/>
      <c r="AJ26" s="1"/>
      <c r="AK26" s="1">
        <f t="shared" si="5"/>
        <v>0</v>
      </c>
      <c r="AL26" s="1"/>
      <c r="AM26" s="1"/>
      <c r="AN26" s="2"/>
      <c r="AO26" s="2"/>
      <c r="AP26" s="2"/>
      <c r="AQ26" s="2">
        <f t="shared" si="6"/>
        <v>0</v>
      </c>
      <c r="AR26" s="2"/>
      <c r="AS26" s="2"/>
      <c r="AT26" s="2"/>
      <c r="AU26" s="2"/>
      <c r="AV26" s="2"/>
      <c r="AW26" s="2">
        <f t="shared" si="7"/>
        <v>0</v>
      </c>
      <c r="AX26" s="18">
        <f t="shared" si="8"/>
        <v>0</v>
      </c>
      <c r="AY26" s="15">
        <f t="shared" si="9"/>
        <v>0</v>
      </c>
    </row>
    <row r="27" spans="1:51" ht="15.75">
      <c r="A27" s="1">
        <v>20</v>
      </c>
      <c r="B27" s="1"/>
      <c r="C27" s="1"/>
      <c r="D27" s="1"/>
      <c r="E27" s="1"/>
      <c r="F27" s="1"/>
      <c r="G27" s="1">
        <f t="shared" si="0"/>
        <v>0</v>
      </c>
      <c r="H27" s="1"/>
      <c r="I27" s="1"/>
      <c r="J27" s="1"/>
      <c r="K27" s="1"/>
      <c r="L27" s="1"/>
      <c r="M27" s="1">
        <f t="shared" si="1"/>
        <v>0</v>
      </c>
      <c r="N27" s="1"/>
      <c r="O27" s="1"/>
      <c r="P27" s="2"/>
      <c r="Q27" s="2"/>
      <c r="R27" s="2"/>
      <c r="S27" s="2">
        <f t="shared" si="2"/>
        <v>0</v>
      </c>
      <c r="T27" s="2"/>
      <c r="U27" s="2"/>
      <c r="V27" s="2"/>
      <c r="W27" s="2"/>
      <c r="X27" s="2"/>
      <c r="Y27" s="2">
        <f t="shared" si="3"/>
        <v>0</v>
      </c>
      <c r="Z27" s="1"/>
      <c r="AA27" s="1"/>
      <c r="AB27" s="1"/>
      <c r="AC27" s="1"/>
      <c r="AD27" s="1"/>
      <c r="AE27" s="1">
        <f t="shared" si="4"/>
        <v>0</v>
      </c>
      <c r="AF27" s="1"/>
      <c r="AG27" s="1"/>
      <c r="AH27" s="1"/>
      <c r="AI27" s="1"/>
      <c r="AJ27" s="1"/>
      <c r="AK27" s="1">
        <f t="shared" si="5"/>
        <v>0</v>
      </c>
      <c r="AL27" s="1"/>
      <c r="AM27" s="1"/>
      <c r="AN27" s="2"/>
      <c r="AO27" s="2"/>
      <c r="AP27" s="2"/>
      <c r="AQ27" s="2">
        <f t="shared" si="6"/>
        <v>0</v>
      </c>
      <c r="AR27" s="2"/>
      <c r="AS27" s="2"/>
      <c r="AT27" s="2"/>
      <c r="AU27" s="2"/>
      <c r="AV27" s="2"/>
      <c r="AW27" s="2">
        <f t="shared" si="7"/>
        <v>0</v>
      </c>
      <c r="AX27" s="18">
        <f t="shared" si="8"/>
        <v>0</v>
      </c>
      <c r="AY27" s="15">
        <f t="shared" si="9"/>
        <v>0</v>
      </c>
    </row>
    <row r="28" spans="1:51" ht="15.75">
      <c r="A28" s="1">
        <v>21</v>
      </c>
      <c r="B28" s="1"/>
      <c r="C28" s="1"/>
      <c r="D28" s="1"/>
      <c r="E28" s="1"/>
      <c r="F28" s="1"/>
      <c r="G28" s="1">
        <f t="shared" si="0"/>
        <v>0</v>
      </c>
      <c r="H28" s="1"/>
      <c r="I28" s="1"/>
      <c r="J28" s="1"/>
      <c r="K28" s="1"/>
      <c r="L28" s="1"/>
      <c r="M28" s="1">
        <f t="shared" si="1"/>
        <v>0</v>
      </c>
      <c r="N28" s="1"/>
      <c r="O28" s="1"/>
      <c r="P28" s="2"/>
      <c r="Q28" s="2"/>
      <c r="R28" s="2"/>
      <c r="S28" s="2">
        <f t="shared" si="2"/>
        <v>0</v>
      </c>
      <c r="T28" s="2"/>
      <c r="U28" s="2"/>
      <c r="V28" s="2"/>
      <c r="W28" s="2"/>
      <c r="X28" s="2"/>
      <c r="Y28" s="2">
        <f t="shared" si="3"/>
        <v>0</v>
      </c>
      <c r="Z28" s="1"/>
      <c r="AA28" s="1"/>
      <c r="AB28" s="1"/>
      <c r="AC28" s="1"/>
      <c r="AD28" s="1"/>
      <c r="AE28" s="1">
        <f t="shared" si="4"/>
        <v>0</v>
      </c>
      <c r="AF28" s="1"/>
      <c r="AG28" s="1"/>
      <c r="AH28" s="1"/>
      <c r="AI28" s="1"/>
      <c r="AJ28" s="1"/>
      <c r="AK28" s="1">
        <f t="shared" si="5"/>
        <v>0</v>
      </c>
      <c r="AL28" s="1"/>
      <c r="AM28" s="1"/>
      <c r="AN28" s="2"/>
      <c r="AO28" s="2"/>
      <c r="AP28" s="2"/>
      <c r="AQ28" s="2">
        <f t="shared" si="6"/>
        <v>0</v>
      </c>
      <c r="AR28" s="2"/>
      <c r="AS28" s="2"/>
      <c r="AT28" s="2"/>
      <c r="AU28" s="2"/>
      <c r="AV28" s="2"/>
      <c r="AW28" s="2">
        <f t="shared" si="7"/>
        <v>0</v>
      </c>
      <c r="AX28" s="18">
        <f t="shared" si="8"/>
        <v>0</v>
      </c>
      <c r="AY28" s="15">
        <f t="shared" si="9"/>
        <v>0</v>
      </c>
    </row>
    <row r="29" spans="1:51" ht="15.75">
      <c r="A29" s="1">
        <v>22</v>
      </c>
      <c r="B29" s="1"/>
      <c r="C29" s="1"/>
      <c r="D29" s="1"/>
      <c r="E29" s="1"/>
      <c r="F29" s="1"/>
      <c r="G29" s="1">
        <f t="shared" si="0"/>
        <v>0</v>
      </c>
      <c r="H29" s="1"/>
      <c r="I29" s="1"/>
      <c r="J29" s="1"/>
      <c r="K29" s="1"/>
      <c r="L29" s="1"/>
      <c r="M29" s="1">
        <f t="shared" si="1"/>
        <v>0</v>
      </c>
      <c r="N29" s="1"/>
      <c r="O29" s="1"/>
      <c r="P29" s="2"/>
      <c r="Q29" s="2"/>
      <c r="R29" s="2"/>
      <c r="S29" s="2">
        <f t="shared" si="2"/>
        <v>0</v>
      </c>
      <c r="T29" s="2"/>
      <c r="U29" s="2"/>
      <c r="V29" s="2"/>
      <c r="W29" s="2"/>
      <c r="X29" s="2"/>
      <c r="Y29" s="2">
        <f t="shared" si="3"/>
        <v>0</v>
      </c>
      <c r="Z29" s="1"/>
      <c r="AA29" s="1"/>
      <c r="AB29" s="1"/>
      <c r="AC29" s="1"/>
      <c r="AD29" s="1"/>
      <c r="AE29" s="1">
        <f t="shared" si="4"/>
        <v>0</v>
      </c>
      <c r="AF29" s="1"/>
      <c r="AG29" s="1"/>
      <c r="AH29" s="1"/>
      <c r="AI29" s="1"/>
      <c r="AJ29" s="1"/>
      <c r="AK29" s="1">
        <f t="shared" si="5"/>
        <v>0</v>
      </c>
      <c r="AL29" s="1"/>
      <c r="AM29" s="1"/>
      <c r="AN29" s="2"/>
      <c r="AO29" s="2"/>
      <c r="AP29" s="2"/>
      <c r="AQ29" s="2">
        <f t="shared" si="6"/>
        <v>0</v>
      </c>
      <c r="AR29" s="2"/>
      <c r="AS29" s="2"/>
      <c r="AT29" s="2"/>
      <c r="AU29" s="2"/>
      <c r="AV29" s="2"/>
      <c r="AW29" s="2">
        <f t="shared" si="7"/>
        <v>0</v>
      </c>
      <c r="AX29" s="18">
        <f t="shared" si="8"/>
        <v>0</v>
      </c>
      <c r="AY29" s="15">
        <f t="shared" si="9"/>
        <v>0</v>
      </c>
    </row>
    <row r="30" spans="1:51" ht="15.75">
      <c r="A30" s="1">
        <v>23</v>
      </c>
      <c r="B30" s="1"/>
      <c r="C30" s="1"/>
      <c r="D30" s="1"/>
      <c r="E30" s="1"/>
      <c r="F30" s="1"/>
      <c r="G30" s="1">
        <f t="shared" si="0"/>
        <v>0</v>
      </c>
      <c r="H30" s="1"/>
      <c r="I30" s="1"/>
      <c r="J30" s="1"/>
      <c r="K30" s="1"/>
      <c r="L30" s="1"/>
      <c r="M30" s="1">
        <f t="shared" si="1"/>
        <v>0</v>
      </c>
      <c r="N30" s="1"/>
      <c r="O30" s="1"/>
      <c r="P30" s="2"/>
      <c r="Q30" s="2"/>
      <c r="R30" s="2"/>
      <c r="S30" s="2">
        <f t="shared" si="2"/>
        <v>0</v>
      </c>
      <c r="T30" s="2"/>
      <c r="U30" s="2"/>
      <c r="V30" s="2"/>
      <c r="W30" s="2"/>
      <c r="X30" s="2"/>
      <c r="Y30" s="2">
        <f t="shared" si="3"/>
        <v>0</v>
      </c>
      <c r="Z30" s="1"/>
      <c r="AA30" s="1"/>
      <c r="AB30" s="1"/>
      <c r="AC30" s="1"/>
      <c r="AD30" s="1"/>
      <c r="AE30" s="1">
        <f t="shared" si="4"/>
        <v>0</v>
      </c>
      <c r="AF30" s="1"/>
      <c r="AG30" s="1"/>
      <c r="AH30" s="1"/>
      <c r="AI30" s="1"/>
      <c r="AJ30" s="1"/>
      <c r="AK30" s="1">
        <f t="shared" si="5"/>
        <v>0</v>
      </c>
      <c r="AL30" s="1"/>
      <c r="AM30" s="1"/>
      <c r="AN30" s="2"/>
      <c r="AO30" s="2"/>
      <c r="AP30" s="2"/>
      <c r="AQ30" s="2">
        <f t="shared" si="6"/>
        <v>0</v>
      </c>
      <c r="AR30" s="2"/>
      <c r="AS30" s="2"/>
      <c r="AT30" s="2"/>
      <c r="AU30" s="2"/>
      <c r="AV30" s="2"/>
      <c r="AW30" s="2">
        <f t="shared" si="7"/>
        <v>0</v>
      </c>
      <c r="AX30" s="18">
        <f t="shared" si="8"/>
        <v>0</v>
      </c>
      <c r="AY30" s="15">
        <f t="shared" si="9"/>
        <v>0</v>
      </c>
    </row>
    <row r="31" spans="1:51" ht="15.75">
      <c r="A31" s="1">
        <v>24</v>
      </c>
      <c r="B31" s="1"/>
      <c r="C31" s="1"/>
      <c r="D31" s="1"/>
      <c r="E31" s="1"/>
      <c r="F31" s="1"/>
      <c r="G31" s="1">
        <f t="shared" si="0"/>
        <v>0</v>
      </c>
      <c r="H31" s="1"/>
      <c r="I31" s="1"/>
      <c r="J31" s="1"/>
      <c r="K31" s="1"/>
      <c r="L31" s="1"/>
      <c r="M31" s="1">
        <f t="shared" si="1"/>
        <v>0</v>
      </c>
      <c r="N31" s="1"/>
      <c r="O31" s="1"/>
      <c r="P31" s="2"/>
      <c r="Q31" s="2"/>
      <c r="R31" s="2"/>
      <c r="S31" s="2">
        <f t="shared" si="2"/>
        <v>0</v>
      </c>
      <c r="T31" s="2"/>
      <c r="U31" s="2"/>
      <c r="V31" s="2"/>
      <c r="W31" s="2"/>
      <c r="X31" s="2"/>
      <c r="Y31" s="2">
        <f t="shared" si="3"/>
        <v>0</v>
      </c>
      <c r="Z31" s="1"/>
      <c r="AA31" s="1"/>
      <c r="AB31" s="1"/>
      <c r="AC31" s="1"/>
      <c r="AD31" s="1"/>
      <c r="AE31" s="1">
        <f t="shared" si="4"/>
        <v>0</v>
      </c>
      <c r="AF31" s="1"/>
      <c r="AG31" s="1"/>
      <c r="AH31" s="1"/>
      <c r="AI31" s="1"/>
      <c r="AJ31" s="1"/>
      <c r="AK31" s="1">
        <f t="shared" si="5"/>
        <v>0</v>
      </c>
      <c r="AL31" s="1"/>
      <c r="AM31" s="1"/>
      <c r="AN31" s="2"/>
      <c r="AO31" s="2"/>
      <c r="AP31" s="2"/>
      <c r="AQ31" s="2">
        <f t="shared" si="6"/>
        <v>0</v>
      </c>
      <c r="AR31" s="2"/>
      <c r="AS31" s="2"/>
      <c r="AT31" s="2"/>
      <c r="AU31" s="2"/>
      <c r="AV31" s="2"/>
      <c r="AW31" s="2">
        <f t="shared" si="7"/>
        <v>0</v>
      </c>
      <c r="AX31" s="18">
        <f t="shared" si="8"/>
        <v>0</v>
      </c>
      <c r="AY31" s="15">
        <f t="shared" si="9"/>
        <v>0</v>
      </c>
    </row>
    <row r="32" spans="1:51" ht="15.75">
      <c r="A32" s="1">
        <v>25</v>
      </c>
      <c r="B32" s="1"/>
      <c r="C32" s="1"/>
      <c r="D32" s="1"/>
      <c r="E32" s="1"/>
      <c r="F32" s="1"/>
      <c r="G32" s="1">
        <f t="shared" si="0"/>
        <v>0</v>
      </c>
      <c r="H32" s="1"/>
      <c r="I32" s="1"/>
      <c r="J32" s="1"/>
      <c r="K32" s="1"/>
      <c r="L32" s="1"/>
      <c r="M32" s="1">
        <f t="shared" si="1"/>
        <v>0</v>
      </c>
      <c r="N32" s="1"/>
      <c r="O32" s="1"/>
      <c r="P32" s="2"/>
      <c r="Q32" s="2"/>
      <c r="R32" s="2"/>
      <c r="S32" s="2">
        <f t="shared" si="2"/>
        <v>0</v>
      </c>
      <c r="T32" s="2"/>
      <c r="U32" s="2"/>
      <c r="V32" s="2"/>
      <c r="W32" s="2"/>
      <c r="X32" s="2"/>
      <c r="Y32" s="2">
        <f t="shared" si="3"/>
        <v>0</v>
      </c>
      <c r="Z32" s="1"/>
      <c r="AA32" s="1"/>
      <c r="AB32" s="1"/>
      <c r="AC32" s="1"/>
      <c r="AD32" s="1"/>
      <c r="AE32" s="1">
        <f t="shared" si="4"/>
        <v>0</v>
      </c>
      <c r="AF32" s="1"/>
      <c r="AG32" s="1"/>
      <c r="AH32" s="1"/>
      <c r="AI32" s="1"/>
      <c r="AJ32" s="1"/>
      <c r="AK32" s="1">
        <f t="shared" si="5"/>
        <v>0</v>
      </c>
      <c r="AL32" s="1"/>
      <c r="AM32" s="1"/>
      <c r="AN32" s="2"/>
      <c r="AO32" s="2"/>
      <c r="AP32" s="2"/>
      <c r="AQ32" s="2">
        <f t="shared" si="6"/>
        <v>0</v>
      </c>
      <c r="AR32" s="2"/>
      <c r="AS32" s="2"/>
      <c r="AT32" s="2"/>
      <c r="AU32" s="2"/>
      <c r="AV32" s="2"/>
      <c r="AW32" s="2">
        <f t="shared" si="7"/>
        <v>0</v>
      </c>
      <c r="AX32" s="18">
        <f t="shared" si="8"/>
        <v>0</v>
      </c>
      <c r="AY32" s="15">
        <f t="shared" si="9"/>
        <v>0</v>
      </c>
    </row>
    <row r="33" spans="1:51" ht="15.75">
      <c r="A33" s="1">
        <v>26</v>
      </c>
      <c r="B33" s="1"/>
      <c r="C33" s="1"/>
      <c r="D33" s="1"/>
      <c r="E33" s="1"/>
      <c r="F33" s="1"/>
      <c r="G33" s="1">
        <f t="shared" si="0"/>
        <v>0</v>
      </c>
      <c r="H33" s="1"/>
      <c r="I33" s="1"/>
      <c r="J33" s="1"/>
      <c r="K33" s="1"/>
      <c r="L33" s="1"/>
      <c r="M33" s="1">
        <f t="shared" si="1"/>
        <v>0</v>
      </c>
      <c r="N33" s="1"/>
      <c r="O33" s="1"/>
      <c r="P33" s="2"/>
      <c r="Q33" s="2"/>
      <c r="R33" s="2"/>
      <c r="S33" s="2">
        <f t="shared" si="2"/>
        <v>0</v>
      </c>
      <c r="T33" s="2"/>
      <c r="U33" s="2"/>
      <c r="V33" s="2"/>
      <c r="W33" s="2"/>
      <c r="X33" s="2"/>
      <c r="Y33" s="2">
        <f t="shared" si="3"/>
        <v>0</v>
      </c>
      <c r="Z33" s="1"/>
      <c r="AA33" s="1"/>
      <c r="AB33" s="1"/>
      <c r="AC33" s="1"/>
      <c r="AD33" s="1"/>
      <c r="AE33" s="1">
        <f t="shared" si="4"/>
        <v>0</v>
      </c>
      <c r="AF33" s="1"/>
      <c r="AG33" s="1"/>
      <c r="AH33" s="1"/>
      <c r="AI33" s="1"/>
      <c r="AJ33" s="1"/>
      <c r="AK33" s="1">
        <f t="shared" si="5"/>
        <v>0</v>
      </c>
      <c r="AL33" s="1"/>
      <c r="AM33" s="1"/>
      <c r="AN33" s="2"/>
      <c r="AO33" s="2"/>
      <c r="AP33" s="2"/>
      <c r="AQ33" s="2">
        <f t="shared" si="6"/>
        <v>0</v>
      </c>
      <c r="AR33" s="2"/>
      <c r="AS33" s="2"/>
      <c r="AT33" s="2"/>
      <c r="AU33" s="2"/>
      <c r="AV33" s="2"/>
      <c r="AW33" s="2">
        <f t="shared" si="7"/>
        <v>0</v>
      </c>
      <c r="AX33" s="18">
        <f t="shared" si="8"/>
        <v>0</v>
      </c>
      <c r="AY33" s="15">
        <f t="shared" si="9"/>
        <v>0</v>
      </c>
    </row>
    <row r="34" spans="1:51" ht="15.75">
      <c r="A34" s="1">
        <v>27</v>
      </c>
      <c r="B34" s="1"/>
      <c r="C34" s="1"/>
      <c r="D34" s="1"/>
      <c r="E34" s="1"/>
      <c r="F34" s="1"/>
      <c r="G34" s="1">
        <f t="shared" si="0"/>
        <v>0</v>
      </c>
      <c r="H34" s="1"/>
      <c r="I34" s="1"/>
      <c r="J34" s="1"/>
      <c r="K34" s="1"/>
      <c r="L34" s="1"/>
      <c r="M34" s="1">
        <f t="shared" si="1"/>
        <v>0</v>
      </c>
      <c r="N34" s="1"/>
      <c r="O34" s="1"/>
      <c r="P34" s="2"/>
      <c r="Q34" s="2"/>
      <c r="R34" s="2"/>
      <c r="S34" s="2">
        <f t="shared" si="2"/>
        <v>0</v>
      </c>
      <c r="T34" s="2"/>
      <c r="U34" s="2"/>
      <c r="V34" s="2"/>
      <c r="W34" s="2"/>
      <c r="X34" s="2"/>
      <c r="Y34" s="2">
        <f t="shared" si="3"/>
        <v>0</v>
      </c>
      <c r="Z34" s="1"/>
      <c r="AA34" s="1"/>
      <c r="AB34" s="1"/>
      <c r="AC34" s="1"/>
      <c r="AD34" s="1"/>
      <c r="AE34" s="1">
        <f t="shared" si="4"/>
        <v>0</v>
      </c>
      <c r="AF34" s="1"/>
      <c r="AG34" s="1"/>
      <c r="AH34" s="1"/>
      <c r="AI34" s="1"/>
      <c r="AJ34" s="1"/>
      <c r="AK34" s="1">
        <f t="shared" si="5"/>
        <v>0</v>
      </c>
      <c r="AL34" s="1"/>
      <c r="AM34" s="1"/>
      <c r="AN34" s="2"/>
      <c r="AO34" s="2"/>
      <c r="AP34" s="2"/>
      <c r="AQ34" s="2">
        <f t="shared" si="6"/>
        <v>0</v>
      </c>
      <c r="AR34" s="2"/>
      <c r="AS34" s="2"/>
      <c r="AT34" s="2"/>
      <c r="AU34" s="2"/>
      <c r="AV34" s="2"/>
      <c r="AW34" s="2">
        <f t="shared" si="7"/>
        <v>0</v>
      </c>
      <c r="AX34" s="18">
        <f t="shared" si="8"/>
        <v>0</v>
      </c>
      <c r="AY34" s="15">
        <f t="shared" si="9"/>
        <v>0</v>
      </c>
    </row>
    <row r="35" spans="1:51" ht="15.75">
      <c r="A35" s="1">
        <v>28</v>
      </c>
      <c r="B35" s="1"/>
      <c r="C35" s="1"/>
      <c r="D35" s="1"/>
      <c r="E35" s="1"/>
      <c r="F35" s="1"/>
      <c r="G35" s="1">
        <f t="shared" si="0"/>
        <v>0</v>
      </c>
      <c r="H35" s="1"/>
      <c r="I35" s="1"/>
      <c r="J35" s="1"/>
      <c r="K35" s="1"/>
      <c r="L35" s="1"/>
      <c r="M35" s="1">
        <f t="shared" si="1"/>
        <v>0</v>
      </c>
      <c r="N35" s="1"/>
      <c r="O35" s="1"/>
      <c r="P35" s="2"/>
      <c r="Q35" s="2"/>
      <c r="R35" s="2"/>
      <c r="S35" s="2">
        <f t="shared" si="2"/>
        <v>0</v>
      </c>
      <c r="T35" s="2"/>
      <c r="U35" s="2"/>
      <c r="V35" s="2"/>
      <c r="W35" s="2"/>
      <c r="X35" s="2"/>
      <c r="Y35" s="2">
        <f t="shared" si="3"/>
        <v>0</v>
      </c>
      <c r="Z35" s="1"/>
      <c r="AA35" s="1"/>
      <c r="AB35" s="1"/>
      <c r="AC35" s="1"/>
      <c r="AD35" s="1"/>
      <c r="AE35" s="1">
        <f t="shared" si="4"/>
        <v>0</v>
      </c>
      <c r="AF35" s="1"/>
      <c r="AG35" s="1"/>
      <c r="AH35" s="1"/>
      <c r="AI35" s="1"/>
      <c r="AJ35" s="1"/>
      <c r="AK35" s="1">
        <f t="shared" si="5"/>
        <v>0</v>
      </c>
      <c r="AL35" s="1"/>
      <c r="AM35" s="1"/>
      <c r="AN35" s="2"/>
      <c r="AO35" s="2"/>
      <c r="AP35" s="2"/>
      <c r="AQ35" s="2">
        <f t="shared" si="6"/>
        <v>0</v>
      </c>
      <c r="AR35" s="2"/>
      <c r="AS35" s="2"/>
      <c r="AT35" s="2"/>
      <c r="AU35" s="2"/>
      <c r="AV35" s="2"/>
      <c r="AW35" s="2">
        <f t="shared" si="7"/>
        <v>0</v>
      </c>
      <c r="AX35" s="18">
        <f t="shared" si="8"/>
        <v>0</v>
      </c>
      <c r="AY35" s="15">
        <f t="shared" si="9"/>
        <v>0</v>
      </c>
    </row>
    <row r="36" spans="1:51" ht="15.75">
      <c r="A36" s="1">
        <v>29</v>
      </c>
      <c r="B36" s="1"/>
      <c r="C36" s="1"/>
      <c r="D36" s="1"/>
      <c r="E36" s="1"/>
      <c r="F36" s="1"/>
      <c r="G36" s="1">
        <f t="shared" si="0"/>
        <v>0</v>
      </c>
      <c r="H36" s="1"/>
      <c r="I36" s="1"/>
      <c r="J36" s="1"/>
      <c r="K36" s="1"/>
      <c r="L36" s="1"/>
      <c r="M36" s="1">
        <f t="shared" si="1"/>
        <v>0</v>
      </c>
      <c r="N36" s="1"/>
      <c r="O36" s="1"/>
      <c r="P36" s="2"/>
      <c r="Q36" s="2"/>
      <c r="R36" s="2"/>
      <c r="S36" s="2">
        <f t="shared" si="2"/>
        <v>0</v>
      </c>
      <c r="T36" s="2"/>
      <c r="U36" s="2"/>
      <c r="V36" s="2"/>
      <c r="W36" s="2"/>
      <c r="X36" s="2"/>
      <c r="Y36" s="2">
        <f t="shared" si="3"/>
        <v>0</v>
      </c>
      <c r="Z36" s="1"/>
      <c r="AA36" s="1"/>
      <c r="AB36" s="1"/>
      <c r="AC36" s="1"/>
      <c r="AD36" s="1"/>
      <c r="AE36" s="1">
        <f t="shared" si="4"/>
        <v>0</v>
      </c>
      <c r="AF36" s="1"/>
      <c r="AG36" s="1"/>
      <c r="AH36" s="1"/>
      <c r="AI36" s="1"/>
      <c r="AJ36" s="1"/>
      <c r="AK36" s="1">
        <f t="shared" si="5"/>
        <v>0</v>
      </c>
      <c r="AL36" s="1"/>
      <c r="AM36" s="1"/>
      <c r="AN36" s="2"/>
      <c r="AO36" s="2"/>
      <c r="AP36" s="2"/>
      <c r="AQ36" s="2">
        <f t="shared" si="6"/>
        <v>0</v>
      </c>
      <c r="AR36" s="2"/>
      <c r="AS36" s="2"/>
      <c r="AT36" s="2"/>
      <c r="AU36" s="2"/>
      <c r="AV36" s="2"/>
      <c r="AW36" s="2">
        <f t="shared" si="7"/>
        <v>0</v>
      </c>
      <c r="AX36" s="18">
        <f t="shared" si="8"/>
        <v>0</v>
      </c>
      <c r="AY36" s="15">
        <f t="shared" si="9"/>
        <v>0</v>
      </c>
    </row>
    <row r="37" spans="1:51" ht="15.75">
      <c r="A37" s="1">
        <v>30</v>
      </c>
      <c r="B37" s="1"/>
      <c r="C37" s="1"/>
      <c r="D37" s="1"/>
      <c r="E37" s="1"/>
      <c r="F37" s="1"/>
      <c r="G37" s="1">
        <f t="shared" si="0"/>
        <v>0</v>
      </c>
      <c r="H37" s="1"/>
      <c r="I37" s="1"/>
      <c r="J37" s="1"/>
      <c r="K37" s="1"/>
      <c r="L37" s="1"/>
      <c r="M37" s="1">
        <f t="shared" si="1"/>
        <v>0</v>
      </c>
      <c r="N37" s="1"/>
      <c r="O37" s="1"/>
      <c r="P37" s="2"/>
      <c r="Q37" s="2"/>
      <c r="R37" s="2"/>
      <c r="S37" s="2">
        <f t="shared" si="2"/>
        <v>0</v>
      </c>
      <c r="T37" s="2"/>
      <c r="U37" s="2"/>
      <c r="V37" s="2"/>
      <c r="W37" s="2"/>
      <c r="X37" s="2"/>
      <c r="Y37" s="2">
        <f t="shared" si="3"/>
        <v>0</v>
      </c>
      <c r="Z37" s="1"/>
      <c r="AA37" s="1"/>
      <c r="AB37" s="1"/>
      <c r="AC37" s="1"/>
      <c r="AD37" s="1"/>
      <c r="AE37" s="1">
        <f t="shared" si="4"/>
        <v>0</v>
      </c>
      <c r="AF37" s="1"/>
      <c r="AG37" s="1"/>
      <c r="AH37" s="1"/>
      <c r="AI37" s="1"/>
      <c r="AJ37" s="1"/>
      <c r="AK37" s="1">
        <f t="shared" si="5"/>
        <v>0</v>
      </c>
      <c r="AL37" s="1"/>
      <c r="AM37" s="1"/>
      <c r="AN37" s="2"/>
      <c r="AO37" s="2"/>
      <c r="AP37" s="2"/>
      <c r="AQ37" s="2">
        <f t="shared" si="6"/>
        <v>0</v>
      </c>
      <c r="AR37" s="2"/>
      <c r="AS37" s="2"/>
      <c r="AT37" s="2"/>
      <c r="AU37" s="2"/>
      <c r="AV37" s="2"/>
      <c r="AW37" s="2">
        <f t="shared" si="7"/>
        <v>0</v>
      </c>
      <c r="AX37" s="18">
        <f t="shared" si="8"/>
        <v>0</v>
      </c>
      <c r="AY37" s="15">
        <f t="shared" si="9"/>
        <v>0</v>
      </c>
    </row>
    <row r="38" spans="1:51" ht="19.5" customHeight="1">
      <c r="A38" s="34" t="s">
        <v>92</v>
      </c>
      <c r="B38" s="35"/>
      <c r="C38" s="35"/>
      <c r="D38" s="35"/>
      <c r="E38" s="35"/>
      <c r="F38" s="35"/>
      <c r="G38" s="2">
        <f>COUNTIF(G8:G37,"&gt;3")</f>
        <v>0</v>
      </c>
      <c r="M38" s="2">
        <f>COUNTIF(M8:M37,"&gt;3")</f>
        <v>0</v>
      </c>
      <c r="S38" s="2">
        <f>COUNTIF(S8:S37,"&gt;3")</f>
        <v>0</v>
      </c>
      <c r="Y38" s="2">
        <f>COUNTIF(Y8:Y37,"&gt;3")</f>
        <v>0</v>
      </c>
      <c r="Z38" s="35"/>
      <c r="AA38" s="35"/>
      <c r="AB38" s="35"/>
      <c r="AC38" s="35"/>
      <c r="AD38" s="35"/>
      <c r="AE38" s="2">
        <f>COUNTIF(AE8:AE37,"&gt;3")</f>
        <v>0</v>
      </c>
      <c r="AK38" s="2">
        <f>COUNTIF(AK8:AK37,"&gt;3")</f>
        <v>0</v>
      </c>
      <c r="AQ38" s="2">
        <f>COUNTIF(AQ8:AQ37,"&gt;3")</f>
        <v>0</v>
      </c>
      <c r="AW38" s="2">
        <f>COUNTIF(AW8:AW37,"&gt;3")</f>
        <v>0</v>
      </c>
      <c r="AX38" s="19"/>
      <c r="AY38" s="16"/>
    </row>
    <row r="39" spans="1:51" ht="12.75">
      <c r="A39" s="28"/>
      <c r="B39" s="29"/>
      <c r="C39" s="29"/>
      <c r="D39" s="29"/>
      <c r="AX39" s="20">
        <f>AVERAGE(AX8:AX38)</f>
        <v>0</v>
      </c>
      <c r="AY39" s="17">
        <f>AVERAGE(AY8:AY37)</f>
        <v>0</v>
      </c>
    </row>
  </sheetData>
  <sheetProtection/>
  <mergeCells count="17">
    <mergeCell ref="Z4:AW4"/>
    <mergeCell ref="Z38:AD38"/>
    <mergeCell ref="AX5:AY5"/>
    <mergeCell ref="AX6:AY6"/>
    <mergeCell ref="AL5:AQ5"/>
    <mergeCell ref="AR5:AW5"/>
    <mergeCell ref="Z5:AE5"/>
    <mergeCell ref="AF5:AK5"/>
    <mergeCell ref="A39:D39"/>
    <mergeCell ref="A1:R1"/>
    <mergeCell ref="A2:R2"/>
    <mergeCell ref="H5:M5"/>
    <mergeCell ref="N5:S5"/>
    <mergeCell ref="T5:Y5"/>
    <mergeCell ref="A38:F38"/>
    <mergeCell ref="B4:Y4"/>
    <mergeCell ref="B5:G5"/>
  </mergeCells>
  <printOptions/>
  <pageMargins left="0.75" right="0.75" top="1" bottom="1" header="0.5" footer="0.5"/>
  <pageSetup orientation="portrait" r:id="rId2"/>
  <ignoredErrors>
    <ignoredError sqref="G8 G9:G37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PageLayoutView="0" workbookViewId="0" topLeftCell="A1">
      <selection activeCell="A11" sqref="A11"/>
    </sheetView>
  </sheetViews>
  <sheetFormatPr defaultColWidth="9.140625" defaultRowHeight="12.75"/>
  <cols>
    <col min="1" max="1" width="14.00390625" style="0" customWidth="1"/>
    <col min="2" max="2" width="16.140625" style="0" customWidth="1"/>
    <col min="3" max="3" width="17.7109375" style="0" customWidth="1"/>
    <col min="4" max="4" width="24.28125" style="0" customWidth="1"/>
  </cols>
  <sheetData>
    <row r="1" spans="1:7" ht="18.75">
      <c r="A1" s="40" t="s">
        <v>9</v>
      </c>
      <c r="B1" s="40"/>
      <c r="C1" s="40"/>
      <c r="D1" s="40"/>
      <c r="E1" s="40"/>
      <c r="F1" s="40"/>
      <c r="G1" s="40"/>
    </row>
    <row r="2" spans="1:7" ht="18.75">
      <c r="A2" s="41" t="s">
        <v>10</v>
      </c>
      <c r="B2" s="41"/>
      <c r="C2" s="41"/>
      <c r="D2" s="41"/>
      <c r="E2" s="4"/>
      <c r="F2" s="4"/>
      <c r="G2" s="4"/>
    </row>
    <row r="3" spans="1:7" ht="18.75">
      <c r="A3" t="s">
        <v>11</v>
      </c>
      <c r="E3" s="4"/>
      <c r="F3" s="4"/>
      <c r="G3" s="4"/>
    </row>
    <row r="4" spans="1:7" ht="18.75">
      <c r="A4" t="s">
        <v>12</v>
      </c>
      <c r="E4" s="4"/>
      <c r="F4" s="4"/>
      <c r="G4" s="4"/>
    </row>
    <row r="5" spans="1:7" ht="18.75">
      <c r="A5" s="5"/>
      <c r="B5" s="5"/>
      <c r="C5" s="5"/>
      <c r="D5" s="5"/>
      <c r="E5" s="4"/>
      <c r="F5" s="4"/>
      <c r="G5" s="4"/>
    </row>
    <row r="6" spans="1:6" ht="15">
      <c r="A6" s="6" t="s">
        <v>13</v>
      </c>
      <c r="B6" s="6"/>
      <c r="C6" s="6"/>
      <c r="D6" s="6"/>
      <c r="E6" s="6"/>
      <c r="F6" s="6"/>
    </row>
    <row r="7" spans="1:6" ht="15">
      <c r="A7" s="6" t="s">
        <v>14</v>
      </c>
      <c r="B7" s="6"/>
      <c r="C7" s="6"/>
      <c r="D7" s="6"/>
      <c r="E7" s="6"/>
      <c r="F7" s="6"/>
    </row>
    <row r="8" spans="1:6" ht="15">
      <c r="A8" s="6" t="s">
        <v>93</v>
      </c>
      <c r="B8" s="6"/>
      <c r="C8" s="6"/>
      <c r="D8" s="6"/>
      <c r="E8" s="6"/>
      <c r="F8" s="6"/>
    </row>
    <row r="9" spans="1:6" ht="15">
      <c r="A9" s="6" t="s">
        <v>94</v>
      </c>
      <c r="B9" s="6"/>
      <c r="C9" s="6"/>
      <c r="D9" s="6"/>
      <c r="E9" s="6"/>
      <c r="F9" s="6"/>
    </row>
    <row r="10" spans="1:6" ht="15">
      <c r="A10" s="6" t="s">
        <v>95</v>
      </c>
      <c r="B10" s="6"/>
      <c r="C10" s="6"/>
      <c r="D10" s="6"/>
      <c r="E10" s="6"/>
      <c r="F10" s="6"/>
    </row>
    <row r="11" spans="1:6" ht="15">
      <c r="A11" s="6" t="s">
        <v>96</v>
      </c>
      <c r="B11" s="6"/>
      <c r="C11" s="6"/>
      <c r="D11" s="6"/>
      <c r="E11" s="6"/>
      <c r="F11" s="6"/>
    </row>
    <row r="13" spans="1:4" ht="15.75">
      <c r="A13" s="7" t="s">
        <v>15</v>
      </c>
      <c r="B13" s="7" t="s">
        <v>16</v>
      </c>
      <c r="C13" s="7" t="s">
        <v>17</v>
      </c>
      <c r="D13" s="7" t="s">
        <v>18</v>
      </c>
    </row>
    <row r="14" spans="1:4" ht="12.75">
      <c r="A14" s="8" t="s">
        <v>19</v>
      </c>
      <c r="B14" s="18">
        <f>'PrePost Data'!AX8</f>
        <v>0</v>
      </c>
      <c r="C14" s="18">
        <f>'PrePost Data'!AY8</f>
        <v>0</v>
      </c>
      <c r="D14">
        <f>C14-B14</f>
        <v>0</v>
      </c>
    </row>
    <row r="15" spans="1:4" ht="12.75">
      <c r="A15" s="8" t="s">
        <v>20</v>
      </c>
      <c r="B15" s="18">
        <f>'PrePost Data'!AX9</f>
        <v>0</v>
      </c>
      <c r="C15" s="18">
        <f>'PrePost Data'!AY9</f>
        <v>0</v>
      </c>
      <c r="D15">
        <f aca="true" t="shared" si="0" ref="D15:D43">C15-B15</f>
        <v>0</v>
      </c>
    </row>
    <row r="16" spans="1:4" ht="12.75">
      <c r="A16" s="8" t="s">
        <v>21</v>
      </c>
      <c r="B16" s="18">
        <f>'PrePost Data'!AX10</f>
        <v>0</v>
      </c>
      <c r="C16" s="18">
        <f>'PrePost Data'!AY10</f>
        <v>0</v>
      </c>
      <c r="D16">
        <f t="shared" si="0"/>
        <v>0</v>
      </c>
    </row>
    <row r="17" spans="1:4" ht="12.75">
      <c r="A17" s="8" t="s">
        <v>22</v>
      </c>
      <c r="B17" s="18">
        <f>'PrePost Data'!AX11</f>
        <v>0</v>
      </c>
      <c r="C17" s="18">
        <f>'PrePost Data'!AY11</f>
        <v>0</v>
      </c>
      <c r="D17">
        <f t="shared" si="0"/>
        <v>0</v>
      </c>
    </row>
    <row r="18" spans="1:4" ht="12.75">
      <c r="A18" s="8" t="s">
        <v>23</v>
      </c>
      <c r="B18" s="18">
        <f>'PrePost Data'!AX12</f>
        <v>0</v>
      </c>
      <c r="C18" s="18">
        <f>'PrePost Data'!AY12</f>
        <v>0</v>
      </c>
      <c r="D18">
        <f t="shared" si="0"/>
        <v>0</v>
      </c>
    </row>
    <row r="19" spans="1:4" ht="12.75">
      <c r="A19" s="8" t="s">
        <v>24</v>
      </c>
      <c r="B19" s="18">
        <f>'PrePost Data'!AX13</f>
        <v>0</v>
      </c>
      <c r="C19" s="18">
        <f>'PrePost Data'!AY13</f>
        <v>0</v>
      </c>
      <c r="D19">
        <f t="shared" si="0"/>
        <v>0</v>
      </c>
    </row>
    <row r="20" spans="1:4" ht="12.75">
      <c r="A20" s="8" t="s">
        <v>25</v>
      </c>
      <c r="B20" s="18">
        <f>'PrePost Data'!AX14</f>
        <v>0</v>
      </c>
      <c r="C20" s="18">
        <f>'PrePost Data'!AY14</f>
        <v>0</v>
      </c>
      <c r="D20">
        <f t="shared" si="0"/>
        <v>0</v>
      </c>
    </row>
    <row r="21" spans="1:4" ht="12.75">
      <c r="A21" s="8" t="s">
        <v>26</v>
      </c>
      <c r="B21" s="18">
        <f>'PrePost Data'!AX15</f>
        <v>0</v>
      </c>
      <c r="C21" s="18">
        <f>'PrePost Data'!AY15</f>
        <v>0</v>
      </c>
      <c r="D21">
        <f t="shared" si="0"/>
        <v>0</v>
      </c>
    </row>
    <row r="22" spans="1:4" ht="12.75">
      <c r="A22" s="8" t="s">
        <v>27</v>
      </c>
      <c r="B22" s="18">
        <f>'PrePost Data'!AX16</f>
        <v>0</v>
      </c>
      <c r="C22" s="18">
        <f>'PrePost Data'!AY16</f>
        <v>0</v>
      </c>
      <c r="D22">
        <f t="shared" si="0"/>
        <v>0</v>
      </c>
    </row>
    <row r="23" spans="1:4" ht="12.75">
      <c r="A23" s="8" t="s">
        <v>28</v>
      </c>
      <c r="B23" s="18">
        <f>'PrePost Data'!AX17</f>
        <v>0</v>
      </c>
      <c r="C23" s="18">
        <f>'PrePost Data'!AY17</f>
        <v>0</v>
      </c>
      <c r="D23">
        <f t="shared" si="0"/>
        <v>0</v>
      </c>
    </row>
    <row r="24" spans="1:4" ht="12.75">
      <c r="A24" s="8" t="s">
        <v>29</v>
      </c>
      <c r="B24" s="18">
        <f>'PrePost Data'!AX18</f>
        <v>0</v>
      </c>
      <c r="C24" s="18">
        <f>'PrePost Data'!AY18</f>
        <v>0</v>
      </c>
      <c r="D24">
        <f t="shared" si="0"/>
        <v>0</v>
      </c>
    </row>
    <row r="25" spans="1:4" ht="12.75">
      <c r="A25" s="8" t="s">
        <v>30</v>
      </c>
      <c r="B25" s="18">
        <f>'PrePost Data'!AX19</f>
        <v>0</v>
      </c>
      <c r="C25" s="18">
        <f>'PrePost Data'!AY19</f>
        <v>0</v>
      </c>
      <c r="D25">
        <f t="shared" si="0"/>
        <v>0</v>
      </c>
    </row>
    <row r="26" spans="1:4" ht="12.75">
      <c r="A26" s="8" t="s">
        <v>31</v>
      </c>
      <c r="B26" s="18">
        <f>'PrePost Data'!AX20</f>
        <v>0</v>
      </c>
      <c r="C26" s="18">
        <f>'PrePost Data'!AY20</f>
        <v>0</v>
      </c>
      <c r="D26">
        <f t="shared" si="0"/>
        <v>0</v>
      </c>
    </row>
    <row r="27" spans="1:4" ht="12.75">
      <c r="A27" s="8" t="s">
        <v>32</v>
      </c>
      <c r="B27" s="18">
        <f>'PrePost Data'!AX21</f>
        <v>0</v>
      </c>
      <c r="C27" s="18">
        <f>'PrePost Data'!AY21</f>
        <v>0</v>
      </c>
      <c r="D27">
        <f t="shared" si="0"/>
        <v>0</v>
      </c>
    </row>
    <row r="28" spans="1:4" ht="12.75">
      <c r="A28" s="8" t="s">
        <v>33</v>
      </c>
      <c r="B28" s="18">
        <f>'PrePost Data'!AX22</f>
        <v>0</v>
      </c>
      <c r="C28" s="18">
        <f>'PrePost Data'!AY22</f>
        <v>0</v>
      </c>
      <c r="D28">
        <f t="shared" si="0"/>
        <v>0</v>
      </c>
    </row>
    <row r="29" spans="1:4" ht="12.75">
      <c r="A29" s="8" t="s">
        <v>34</v>
      </c>
      <c r="B29" s="18">
        <f>'PrePost Data'!AX23</f>
        <v>0</v>
      </c>
      <c r="C29" s="18">
        <f>'PrePost Data'!AY23</f>
        <v>0</v>
      </c>
      <c r="D29">
        <f t="shared" si="0"/>
        <v>0</v>
      </c>
    </row>
    <row r="30" spans="1:4" ht="12.75">
      <c r="A30" s="8" t="s">
        <v>35</v>
      </c>
      <c r="B30" s="18">
        <f>'PrePost Data'!AX24</f>
        <v>0</v>
      </c>
      <c r="C30" s="18">
        <f>'PrePost Data'!AY24</f>
        <v>0</v>
      </c>
      <c r="D30">
        <f t="shared" si="0"/>
        <v>0</v>
      </c>
    </row>
    <row r="31" spans="1:4" ht="12.75">
      <c r="A31" s="8" t="s">
        <v>36</v>
      </c>
      <c r="B31" s="18">
        <f>'PrePost Data'!AX25</f>
        <v>0</v>
      </c>
      <c r="C31" s="18">
        <f>'PrePost Data'!AY25</f>
        <v>0</v>
      </c>
      <c r="D31">
        <f t="shared" si="0"/>
        <v>0</v>
      </c>
    </row>
    <row r="32" spans="1:4" ht="12.75">
      <c r="A32" s="8" t="s">
        <v>37</v>
      </c>
      <c r="B32" s="18">
        <f>'PrePost Data'!AX26</f>
        <v>0</v>
      </c>
      <c r="C32" s="18">
        <f>'PrePost Data'!AY26</f>
        <v>0</v>
      </c>
      <c r="D32">
        <f t="shared" si="0"/>
        <v>0</v>
      </c>
    </row>
    <row r="33" spans="1:4" ht="12.75">
      <c r="A33" s="8" t="s">
        <v>38</v>
      </c>
      <c r="B33" s="18">
        <f>'PrePost Data'!AX27</f>
        <v>0</v>
      </c>
      <c r="C33" s="18">
        <f>'PrePost Data'!AY27</f>
        <v>0</v>
      </c>
      <c r="D33">
        <f t="shared" si="0"/>
        <v>0</v>
      </c>
    </row>
    <row r="34" spans="1:4" ht="12.75">
      <c r="A34" s="8" t="s">
        <v>39</v>
      </c>
      <c r="B34" s="18">
        <f>'PrePost Data'!AX28</f>
        <v>0</v>
      </c>
      <c r="C34" s="18">
        <f>'PrePost Data'!AY28</f>
        <v>0</v>
      </c>
      <c r="D34">
        <f t="shared" si="0"/>
        <v>0</v>
      </c>
    </row>
    <row r="35" spans="1:4" ht="12.75">
      <c r="A35" s="8" t="s">
        <v>40</v>
      </c>
      <c r="B35" s="18">
        <f>'PrePost Data'!AX29</f>
        <v>0</v>
      </c>
      <c r="C35" s="18">
        <f>'PrePost Data'!AY29</f>
        <v>0</v>
      </c>
      <c r="D35">
        <f t="shared" si="0"/>
        <v>0</v>
      </c>
    </row>
    <row r="36" spans="1:4" ht="12.75">
      <c r="A36" s="8" t="s">
        <v>41</v>
      </c>
      <c r="B36" s="18">
        <f>'PrePost Data'!AX30</f>
        <v>0</v>
      </c>
      <c r="C36" s="18">
        <f>'PrePost Data'!AY30</f>
        <v>0</v>
      </c>
      <c r="D36">
        <f t="shared" si="0"/>
        <v>0</v>
      </c>
    </row>
    <row r="37" spans="1:4" ht="12.75">
      <c r="A37" s="8" t="s">
        <v>42</v>
      </c>
      <c r="B37" s="18">
        <f>'PrePost Data'!AX31</f>
        <v>0</v>
      </c>
      <c r="C37" s="18">
        <f>'PrePost Data'!AY31</f>
        <v>0</v>
      </c>
      <c r="D37">
        <f t="shared" si="0"/>
        <v>0</v>
      </c>
    </row>
    <row r="38" spans="1:4" ht="12.75">
      <c r="A38" s="8" t="s">
        <v>43</v>
      </c>
      <c r="B38" s="18">
        <f>'PrePost Data'!AX32</f>
        <v>0</v>
      </c>
      <c r="C38" s="18">
        <f>'PrePost Data'!AY32</f>
        <v>0</v>
      </c>
      <c r="D38">
        <f t="shared" si="0"/>
        <v>0</v>
      </c>
    </row>
    <row r="39" spans="1:4" ht="12.75">
      <c r="A39" s="8" t="s">
        <v>44</v>
      </c>
      <c r="B39" s="18">
        <f>'PrePost Data'!AX33</f>
        <v>0</v>
      </c>
      <c r="C39" s="18">
        <f>'PrePost Data'!AY33</f>
        <v>0</v>
      </c>
      <c r="D39">
        <f t="shared" si="0"/>
        <v>0</v>
      </c>
    </row>
    <row r="40" spans="1:4" ht="12.75">
      <c r="A40" s="8" t="s">
        <v>45</v>
      </c>
      <c r="B40" s="18">
        <f>'PrePost Data'!AX34</f>
        <v>0</v>
      </c>
      <c r="C40" s="18">
        <f>'PrePost Data'!AY34</f>
        <v>0</v>
      </c>
      <c r="D40">
        <f t="shared" si="0"/>
        <v>0</v>
      </c>
    </row>
    <row r="41" spans="1:4" ht="12.75">
      <c r="A41" s="8" t="s">
        <v>46</v>
      </c>
      <c r="B41" s="18">
        <f>'PrePost Data'!AX35</f>
        <v>0</v>
      </c>
      <c r="C41" s="18">
        <f>'PrePost Data'!AY35</f>
        <v>0</v>
      </c>
      <c r="D41">
        <f t="shared" si="0"/>
        <v>0</v>
      </c>
    </row>
    <row r="42" spans="1:4" ht="12.75">
      <c r="A42" s="8" t="s">
        <v>47</v>
      </c>
      <c r="B42" s="18">
        <f>'PrePost Data'!AX36</f>
        <v>0</v>
      </c>
      <c r="C42" s="18">
        <f>'PrePost Data'!AY36</f>
        <v>0</v>
      </c>
      <c r="D42">
        <f t="shared" si="0"/>
        <v>0</v>
      </c>
    </row>
    <row r="43" spans="1:4" ht="12.75">
      <c r="A43" s="8" t="s">
        <v>48</v>
      </c>
      <c r="B43" s="18">
        <f>'PrePost Data'!AX37</f>
        <v>0</v>
      </c>
      <c r="C43" s="18">
        <f>'PrePost Data'!AY37</f>
        <v>0</v>
      </c>
      <c r="D43">
        <f t="shared" si="0"/>
        <v>0</v>
      </c>
    </row>
    <row r="46" spans="1:4" ht="15.75">
      <c r="A46" s="9" t="s">
        <v>49</v>
      </c>
      <c r="B46" s="10">
        <f>AVERAGE(B14:B43)</f>
        <v>0</v>
      </c>
      <c r="C46" s="10">
        <f>AVERAGE(C14:C43)</f>
        <v>0</v>
      </c>
      <c r="D46" s="10">
        <f>C46-B46</f>
        <v>0</v>
      </c>
    </row>
    <row r="48" ht="15">
      <c r="A48" s="6" t="s">
        <v>50</v>
      </c>
    </row>
    <row r="49" ht="15">
      <c r="A49" s="6" t="s">
        <v>51</v>
      </c>
    </row>
    <row r="51" spans="1:3" ht="12.75">
      <c r="A51" t="s">
        <v>52</v>
      </c>
      <c r="B51">
        <f>STDEV(B14:B43)</f>
        <v>0</v>
      </c>
      <c r="C51">
        <f>STDEV(C14:C43)</f>
        <v>0</v>
      </c>
    </row>
    <row r="52" spans="1:2" ht="12.75">
      <c r="A52" t="s">
        <v>53</v>
      </c>
      <c r="B52">
        <f>(B51+C51)/2</f>
        <v>0</v>
      </c>
    </row>
    <row r="54" spans="1:2" ht="15.75">
      <c r="A54" s="10" t="s">
        <v>54</v>
      </c>
      <c r="B54" s="10" t="e">
        <f>(C46-B46)/B52</f>
        <v>#DIV/0!</v>
      </c>
    </row>
    <row r="56" ht="12.75">
      <c r="A56" t="s">
        <v>55</v>
      </c>
    </row>
    <row r="57" ht="12.75">
      <c r="A57" t="s">
        <v>56</v>
      </c>
    </row>
    <row r="58" ht="12.75">
      <c r="A58" t="s">
        <v>57</v>
      </c>
    </row>
  </sheetData>
  <sheetProtection/>
  <mergeCells count="2">
    <mergeCell ref="A1:G1"/>
    <mergeCell ref="A2:D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77"/>
  <sheetViews>
    <sheetView zoomScalePageLayoutView="0" workbookViewId="0" topLeftCell="A1">
      <selection activeCell="C70" sqref="C70"/>
    </sheetView>
  </sheetViews>
  <sheetFormatPr defaultColWidth="9.140625" defaultRowHeight="12.75"/>
  <sheetData>
    <row r="1" ht="12.75">
      <c r="A1" s="27" t="s">
        <v>86</v>
      </c>
    </row>
    <row r="2" ht="12.75">
      <c r="A2" s="27" t="s">
        <v>87</v>
      </c>
    </row>
    <row r="4" spans="1:51" ht="18">
      <c r="A4" s="12"/>
      <c r="B4" s="36" t="s">
        <v>76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7" t="s">
        <v>77</v>
      </c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24"/>
      <c r="AY4" s="25"/>
    </row>
    <row r="5" spans="1:51" ht="15.75">
      <c r="A5" s="22" t="s">
        <v>0</v>
      </c>
      <c r="B5" s="33" t="s">
        <v>1</v>
      </c>
      <c r="C5" s="33"/>
      <c r="D5" s="33"/>
      <c r="E5" s="33"/>
      <c r="F5" s="33"/>
      <c r="G5" s="33"/>
      <c r="H5" s="33" t="s">
        <v>2</v>
      </c>
      <c r="I5" s="33"/>
      <c r="J5" s="33"/>
      <c r="K5" s="33"/>
      <c r="L5" s="33"/>
      <c r="M5" s="33"/>
      <c r="N5" s="33" t="s">
        <v>3</v>
      </c>
      <c r="O5" s="33"/>
      <c r="P5" s="33"/>
      <c r="Q5" s="33"/>
      <c r="R5" s="33"/>
      <c r="S5" s="33"/>
      <c r="T5" s="33" t="s">
        <v>62</v>
      </c>
      <c r="U5" s="33"/>
      <c r="V5" s="33"/>
      <c r="W5" s="33"/>
      <c r="X5" s="33"/>
      <c r="Y5" s="33"/>
      <c r="Z5" s="39" t="s">
        <v>1</v>
      </c>
      <c r="AA5" s="39"/>
      <c r="AB5" s="39"/>
      <c r="AC5" s="39"/>
      <c r="AD5" s="39"/>
      <c r="AE5" s="39"/>
      <c r="AF5" s="39" t="s">
        <v>2</v>
      </c>
      <c r="AG5" s="39"/>
      <c r="AH5" s="39"/>
      <c r="AI5" s="39"/>
      <c r="AJ5" s="39"/>
      <c r="AK5" s="39"/>
      <c r="AL5" s="39" t="s">
        <v>3</v>
      </c>
      <c r="AM5" s="39"/>
      <c r="AN5" s="39"/>
      <c r="AO5" s="39"/>
      <c r="AP5" s="39"/>
      <c r="AQ5" s="39"/>
      <c r="AR5" s="39" t="s">
        <v>62</v>
      </c>
      <c r="AS5" s="39"/>
      <c r="AT5" s="39"/>
      <c r="AU5" s="39"/>
      <c r="AV5" s="39"/>
      <c r="AW5" s="39"/>
      <c r="AX5" s="38" t="s">
        <v>63</v>
      </c>
      <c r="AY5" s="38"/>
    </row>
    <row r="6" spans="1:51" ht="15.75">
      <c r="A6" s="23"/>
      <c r="B6" s="21">
        <v>1</v>
      </c>
      <c r="C6" s="21">
        <v>2</v>
      </c>
      <c r="D6" s="21">
        <v>3</v>
      </c>
      <c r="E6" s="21">
        <v>4</v>
      </c>
      <c r="F6" s="21">
        <v>5</v>
      </c>
      <c r="G6" s="21" t="s">
        <v>4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21" t="s">
        <v>4</v>
      </c>
      <c r="N6" s="21">
        <v>11</v>
      </c>
      <c r="O6" s="21">
        <v>12</v>
      </c>
      <c r="P6" s="21">
        <v>13</v>
      </c>
      <c r="Q6" s="21">
        <v>14</v>
      </c>
      <c r="R6" s="21">
        <v>15</v>
      </c>
      <c r="S6" s="21" t="s">
        <v>4</v>
      </c>
      <c r="T6" s="21">
        <v>16</v>
      </c>
      <c r="U6" s="21">
        <v>17</v>
      </c>
      <c r="V6" s="21">
        <v>18</v>
      </c>
      <c r="W6" s="21">
        <v>19</v>
      </c>
      <c r="X6" s="21">
        <v>20</v>
      </c>
      <c r="Y6" s="21" t="s">
        <v>4</v>
      </c>
      <c r="Z6" s="13">
        <v>1</v>
      </c>
      <c r="AA6" s="13">
        <v>2</v>
      </c>
      <c r="AB6" s="13">
        <v>3</v>
      </c>
      <c r="AC6" s="13">
        <v>4</v>
      </c>
      <c r="AD6" s="13">
        <v>5</v>
      </c>
      <c r="AE6" s="13" t="s">
        <v>4</v>
      </c>
      <c r="AF6" s="13">
        <v>6</v>
      </c>
      <c r="AG6" s="13">
        <v>7</v>
      </c>
      <c r="AH6" s="13">
        <v>8</v>
      </c>
      <c r="AI6" s="13">
        <v>9</v>
      </c>
      <c r="AJ6" s="13">
        <v>10</v>
      </c>
      <c r="AK6" s="13" t="s">
        <v>4</v>
      </c>
      <c r="AL6" s="13">
        <v>11</v>
      </c>
      <c r="AM6" s="13">
        <v>12</v>
      </c>
      <c r="AN6" s="13">
        <v>13</v>
      </c>
      <c r="AO6" s="13">
        <v>14</v>
      </c>
      <c r="AP6" s="13">
        <v>15</v>
      </c>
      <c r="AQ6" s="13" t="s">
        <v>4</v>
      </c>
      <c r="AR6" s="13">
        <v>16</v>
      </c>
      <c r="AS6" s="13">
        <v>17</v>
      </c>
      <c r="AT6" s="13">
        <v>18</v>
      </c>
      <c r="AU6" s="13">
        <v>19</v>
      </c>
      <c r="AV6" s="13">
        <v>20</v>
      </c>
      <c r="AW6" s="13" t="s">
        <v>4</v>
      </c>
      <c r="AX6" s="38" t="s">
        <v>64</v>
      </c>
      <c r="AY6" s="38"/>
    </row>
    <row r="7" spans="1:51" ht="15.75">
      <c r="A7" s="22" t="s">
        <v>0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26" t="s">
        <v>78</v>
      </c>
      <c r="AY7" s="24" t="s">
        <v>79</v>
      </c>
    </row>
    <row r="8" spans="1:51" ht="15.75">
      <c r="A8" s="1">
        <f>'PrePost Data'!A8</f>
        <v>1</v>
      </c>
      <c r="B8" s="1">
        <f>'PrePost Data'!B8</f>
        <v>0</v>
      </c>
      <c r="C8" s="1">
        <f>'PrePost Data'!C8</f>
        <v>0</v>
      </c>
      <c r="D8" s="1">
        <f>'PrePost Data'!D8</f>
        <v>0</v>
      </c>
      <c r="E8" s="1">
        <f>'PrePost Data'!E8</f>
        <v>0</v>
      </c>
      <c r="F8" s="1">
        <f>'PrePost Data'!F8</f>
        <v>0</v>
      </c>
      <c r="G8" s="1">
        <f>SUM(B8:F8)</f>
        <v>0</v>
      </c>
      <c r="H8" s="1">
        <f>'PrePost Data'!H8</f>
        <v>0</v>
      </c>
      <c r="I8" s="1">
        <f>'PrePost Data'!I8</f>
        <v>0</v>
      </c>
      <c r="J8" s="1">
        <f>'PrePost Data'!J8</f>
        <v>0</v>
      </c>
      <c r="K8" s="1">
        <f>'PrePost Data'!K8</f>
        <v>0</v>
      </c>
      <c r="L8" s="1">
        <f>'PrePost Data'!L8</f>
        <v>0</v>
      </c>
      <c r="M8" s="1">
        <f>SUM(H8:L8)</f>
        <v>0</v>
      </c>
      <c r="N8" s="1">
        <f>'PrePost Data'!N8</f>
        <v>0</v>
      </c>
      <c r="O8" s="1">
        <f>'PrePost Data'!O8</f>
        <v>0</v>
      </c>
      <c r="P8" s="1">
        <f>'PrePost Data'!P8</f>
        <v>0</v>
      </c>
      <c r="Q8" s="1">
        <f>'PrePost Data'!Q8</f>
        <v>0</v>
      </c>
      <c r="R8" s="1">
        <f>'PrePost Data'!R8</f>
        <v>0</v>
      </c>
      <c r="S8" s="2">
        <f>SUM(N8:R8)</f>
        <v>0</v>
      </c>
      <c r="T8" s="2">
        <f>'PrePost Data'!T8</f>
        <v>0</v>
      </c>
      <c r="U8" s="2">
        <f>'PrePost Data'!U8</f>
        <v>0</v>
      </c>
      <c r="V8" s="2">
        <f>'PrePost Data'!V8</f>
        <v>0</v>
      </c>
      <c r="W8" s="2">
        <f>'PrePost Data'!W8</f>
        <v>0</v>
      </c>
      <c r="X8" s="2">
        <f>'PrePost Data'!X8</f>
        <v>0</v>
      </c>
      <c r="Y8" s="2">
        <f>SUM(T8:X8)</f>
        <v>0</v>
      </c>
      <c r="Z8" s="1">
        <f>'PrePost Data'!Z8</f>
        <v>0</v>
      </c>
      <c r="AA8" s="1">
        <f>'PrePost Data'!AA8</f>
        <v>0</v>
      </c>
      <c r="AB8" s="1">
        <f>'PrePost Data'!AB8</f>
        <v>0</v>
      </c>
      <c r="AC8" s="1">
        <f>'PrePost Data'!AC8</f>
        <v>0</v>
      </c>
      <c r="AD8" s="1">
        <f>'PrePost Data'!AD8</f>
        <v>0</v>
      </c>
      <c r="AE8" s="1">
        <f>SUM(Z8:AD8)</f>
        <v>0</v>
      </c>
      <c r="AF8" s="1">
        <f>'PrePost Data'!AF8</f>
        <v>0</v>
      </c>
      <c r="AG8" s="1">
        <f>'PrePost Data'!AG8</f>
        <v>0</v>
      </c>
      <c r="AH8" s="1">
        <f>'PrePost Data'!AH8</f>
        <v>0</v>
      </c>
      <c r="AI8" s="1">
        <f>'PrePost Data'!AI8</f>
        <v>0</v>
      </c>
      <c r="AJ8" s="1">
        <f>'PrePost Data'!AJ8</f>
        <v>0</v>
      </c>
      <c r="AK8" s="1">
        <f>SUM(AF8:AJ8)</f>
        <v>0</v>
      </c>
      <c r="AL8" s="1">
        <f>'PrePost Data'!AL8</f>
        <v>0</v>
      </c>
      <c r="AM8" s="1">
        <f>'PrePost Data'!AM8</f>
        <v>0</v>
      </c>
      <c r="AN8" s="1">
        <f>'PrePost Data'!AN8</f>
        <v>0</v>
      </c>
      <c r="AO8" s="1">
        <f>'PrePost Data'!AO8</f>
        <v>0</v>
      </c>
      <c r="AP8" s="1">
        <f>'PrePost Data'!AP8</f>
        <v>0</v>
      </c>
      <c r="AQ8" s="2">
        <f>SUM(AL8:AP8)</f>
        <v>0</v>
      </c>
      <c r="AR8" s="2">
        <f>'PrePost Data'!AR8</f>
        <v>0</v>
      </c>
      <c r="AS8" s="2">
        <f>'PrePost Data'!AS8</f>
        <v>0</v>
      </c>
      <c r="AT8" s="2">
        <f>'PrePost Data'!AT8</f>
        <v>0</v>
      </c>
      <c r="AU8" s="2">
        <f>'PrePost Data'!AU8</f>
        <v>0</v>
      </c>
      <c r="AV8" s="2">
        <f>'PrePost Data'!AV8</f>
        <v>0</v>
      </c>
      <c r="AW8" s="2">
        <f>SUM(AR8:AV8)</f>
        <v>0</v>
      </c>
      <c r="AX8" s="18">
        <f>100*(G8+M8+S8+Y8)/20</f>
        <v>0</v>
      </c>
      <c r="AY8" s="15">
        <f>100*(AW8+AQ8+AK8+AE8)/20</f>
        <v>0</v>
      </c>
    </row>
    <row r="9" spans="1:51" ht="15.75">
      <c r="A9" s="1">
        <f>'PrePost Data'!A9</f>
        <v>2</v>
      </c>
      <c r="B9" s="1">
        <f>'PrePost Data'!B9</f>
        <v>0</v>
      </c>
      <c r="C9" s="1">
        <f>'PrePost Data'!C9</f>
        <v>0</v>
      </c>
      <c r="D9" s="1">
        <f>'PrePost Data'!D9</f>
        <v>0</v>
      </c>
      <c r="E9" s="1">
        <f>'PrePost Data'!E9</f>
        <v>0</v>
      </c>
      <c r="F9" s="1">
        <f>'PrePost Data'!F9</f>
        <v>0</v>
      </c>
      <c r="G9" s="1">
        <f aca="true" t="shared" si="0" ref="G9:G37">SUM(B9:F9)</f>
        <v>0</v>
      </c>
      <c r="H9" s="1">
        <f>'PrePost Data'!H9</f>
        <v>0</v>
      </c>
      <c r="I9" s="1">
        <f>'PrePost Data'!I9</f>
        <v>0</v>
      </c>
      <c r="J9" s="1">
        <f>'PrePost Data'!J9</f>
        <v>0</v>
      </c>
      <c r="K9" s="1">
        <f>'PrePost Data'!K9</f>
        <v>0</v>
      </c>
      <c r="L9" s="1">
        <f>'PrePost Data'!L9</f>
        <v>0</v>
      </c>
      <c r="M9" s="1">
        <f aca="true" t="shared" si="1" ref="M9:M37">SUM(H9:L9)</f>
        <v>0</v>
      </c>
      <c r="N9" s="1">
        <f>'PrePost Data'!N9</f>
        <v>0</v>
      </c>
      <c r="O9" s="1">
        <f>'PrePost Data'!O9</f>
        <v>0</v>
      </c>
      <c r="P9" s="1">
        <f>'PrePost Data'!P9</f>
        <v>0</v>
      </c>
      <c r="Q9" s="1">
        <f>'PrePost Data'!Q9</f>
        <v>0</v>
      </c>
      <c r="R9" s="1">
        <f>'PrePost Data'!R9</f>
        <v>0</v>
      </c>
      <c r="S9" s="2">
        <f aca="true" t="shared" si="2" ref="S9:S37">SUM(N9:R9)</f>
        <v>0</v>
      </c>
      <c r="T9" s="2">
        <f>'PrePost Data'!T9</f>
        <v>0</v>
      </c>
      <c r="U9" s="2">
        <f>'PrePost Data'!U9</f>
        <v>0</v>
      </c>
      <c r="V9" s="2">
        <f>'PrePost Data'!V9</f>
        <v>0</v>
      </c>
      <c r="W9" s="2">
        <f>'PrePost Data'!W9</f>
        <v>0</v>
      </c>
      <c r="X9" s="2">
        <f>'PrePost Data'!X9</f>
        <v>0</v>
      </c>
      <c r="Y9" s="2">
        <f aca="true" t="shared" si="3" ref="Y9:Y37">SUM(T9:X9)</f>
        <v>0</v>
      </c>
      <c r="Z9" s="1">
        <f>'PrePost Data'!Z9</f>
        <v>0</v>
      </c>
      <c r="AA9" s="1">
        <f>'PrePost Data'!AA9</f>
        <v>0</v>
      </c>
      <c r="AB9" s="1">
        <f>'PrePost Data'!AB9</f>
        <v>0</v>
      </c>
      <c r="AC9" s="1">
        <f>'PrePost Data'!AC9</f>
        <v>0</v>
      </c>
      <c r="AD9" s="1">
        <f>'PrePost Data'!AD9</f>
        <v>0</v>
      </c>
      <c r="AE9" s="1">
        <f aca="true" t="shared" si="4" ref="AE9:AE37">SUM(Z9:AD9)</f>
        <v>0</v>
      </c>
      <c r="AF9" s="1">
        <f>'PrePost Data'!AF9</f>
        <v>0</v>
      </c>
      <c r="AG9" s="1">
        <f>'PrePost Data'!AG9</f>
        <v>0</v>
      </c>
      <c r="AH9" s="1">
        <f>'PrePost Data'!AH9</f>
        <v>0</v>
      </c>
      <c r="AI9" s="1">
        <f>'PrePost Data'!AI9</f>
        <v>0</v>
      </c>
      <c r="AJ9" s="1">
        <f>'PrePost Data'!AJ9</f>
        <v>0</v>
      </c>
      <c r="AK9" s="1">
        <f aca="true" t="shared" si="5" ref="AK9:AK37">SUM(AF9:AJ9)</f>
        <v>0</v>
      </c>
      <c r="AL9" s="1">
        <f>'PrePost Data'!AL9</f>
        <v>0</v>
      </c>
      <c r="AM9" s="1">
        <f>'PrePost Data'!AM9</f>
        <v>0</v>
      </c>
      <c r="AN9" s="1">
        <f>'PrePost Data'!AN9</f>
        <v>0</v>
      </c>
      <c r="AO9" s="1">
        <f>'PrePost Data'!AO9</f>
        <v>0</v>
      </c>
      <c r="AP9" s="1">
        <f>'PrePost Data'!AP9</f>
        <v>0</v>
      </c>
      <c r="AQ9" s="2">
        <f aca="true" t="shared" si="6" ref="AQ9:AQ37">SUM(AL9:AP9)</f>
        <v>0</v>
      </c>
      <c r="AR9" s="2">
        <f>'PrePost Data'!AR9</f>
        <v>0</v>
      </c>
      <c r="AS9" s="2">
        <f>'PrePost Data'!AS9</f>
        <v>0</v>
      </c>
      <c r="AT9" s="2">
        <f>'PrePost Data'!AT9</f>
        <v>0</v>
      </c>
      <c r="AU9" s="2">
        <f>'PrePost Data'!AU9</f>
        <v>0</v>
      </c>
      <c r="AV9" s="2">
        <f>'PrePost Data'!AV9</f>
        <v>0</v>
      </c>
      <c r="AW9" s="2">
        <f aca="true" t="shared" si="7" ref="AW9:AW37">SUM(AR9:AV9)</f>
        <v>0</v>
      </c>
      <c r="AX9" s="18">
        <f aca="true" t="shared" si="8" ref="AX9:AX37">100*(G9+M9+S9+Y9)/20</f>
        <v>0</v>
      </c>
      <c r="AY9" s="15">
        <f aca="true" t="shared" si="9" ref="AY9:AY37">100*(AW9+AQ9+AK9+AE9)/20</f>
        <v>0</v>
      </c>
    </row>
    <row r="10" spans="1:51" ht="15.75">
      <c r="A10" s="1">
        <f>'PrePost Data'!A10</f>
        <v>3</v>
      </c>
      <c r="B10" s="1">
        <f>'PrePost Data'!B10</f>
        <v>0</v>
      </c>
      <c r="C10" s="1">
        <f>'PrePost Data'!C10</f>
        <v>0</v>
      </c>
      <c r="D10" s="1">
        <f>'PrePost Data'!D10</f>
        <v>0</v>
      </c>
      <c r="E10" s="1">
        <f>'PrePost Data'!E10</f>
        <v>0</v>
      </c>
      <c r="F10" s="1">
        <f>'PrePost Data'!F10</f>
        <v>0</v>
      </c>
      <c r="G10" s="1">
        <f t="shared" si="0"/>
        <v>0</v>
      </c>
      <c r="H10" s="1">
        <f>'PrePost Data'!H10</f>
        <v>0</v>
      </c>
      <c r="I10" s="1">
        <f>'PrePost Data'!I10</f>
        <v>0</v>
      </c>
      <c r="J10" s="1">
        <f>'PrePost Data'!J10</f>
        <v>0</v>
      </c>
      <c r="K10" s="1">
        <f>'PrePost Data'!K10</f>
        <v>0</v>
      </c>
      <c r="L10" s="1">
        <f>'PrePost Data'!L10</f>
        <v>0</v>
      </c>
      <c r="M10" s="1">
        <f t="shared" si="1"/>
        <v>0</v>
      </c>
      <c r="N10" s="1">
        <f>'PrePost Data'!N10</f>
        <v>0</v>
      </c>
      <c r="O10" s="1">
        <f>'PrePost Data'!O10</f>
        <v>0</v>
      </c>
      <c r="P10" s="1">
        <f>'PrePost Data'!P10</f>
        <v>0</v>
      </c>
      <c r="Q10" s="1">
        <f>'PrePost Data'!Q10</f>
        <v>0</v>
      </c>
      <c r="R10" s="1">
        <f>'PrePost Data'!R10</f>
        <v>0</v>
      </c>
      <c r="S10" s="2">
        <f t="shared" si="2"/>
        <v>0</v>
      </c>
      <c r="T10" s="2">
        <f>'PrePost Data'!T10</f>
        <v>0</v>
      </c>
      <c r="U10" s="2">
        <f>'PrePost Data'!U10</f>
        <v>0</v>
      </c>
      <c r="V10" s="2">
        <f>'PrePost Data'!V10</f>
        <v>0</v>
      </c>
      <c r="W10" s="2">
        <f>'PrePost Data'!W10</f>
        <v>0</v>
      </c>
      <c r="X10" s="2">
        <f>'PrePost Data'!X10</f>
        <v>0</v>
      </c>
      <c r="Y10" s="2">
        <f t="shared" si="3"/>
        <v>0</v>
      </c>
      <c r="Z10" s="1">
        <f>'PrePost Data'!Z10</f>
        <v>0</v>
      </c>
      <c r="AA10" s="1">
        <f>'PrePost Data'!AA10</f>
        <v>0</v>
      </c>
      <c r="AB10" s="1">
        <f>'PrePost Data'!AB10</f>
        <v>0</v>
      </c>
      <c r="AC10" s="1">
        <f>'PrePost Data'!AC10</f>
        <v>0</v>
      </c>
      <c r="AD10" s="1">
        <f>'PrePost Data'!AD10</f>
        <v>0</v>
      </c>
      <c r="AE10" s="1">
        <f t="shared" si="4"/>
        <v>0</v>
      </c>
      <c r="AF10" s="1">
        <f>'PrePost Data'!AF10</f>
        <v>0</v>
      </c>
      <c r="AG10" s="1">
        <f>'PrePost Data'!AG10</f>
        <v>0</v>
      </c>
      <c r="AH10" s="1">
        <f>'PrePost Data'!AH10</f>
        <v>0</v>
      </c>
      <c r="AI10" s="1">
        <f>'PrePost Data'!AI10</f>
        <v>0</v>
      </c>
      <c r="AJ10" s="1">
        <f>'PrePost Data'!AJ10</f>
        <v>0</v>
      </c>
      <c r="AK10" s="1">
        <f t="shared" si="5"/>
        <v>0</v>
      </c>
      <c r="AL10" s="1">
        <f>'PrePost Data'!AL10</f>
        <v>0</v>
      </c>
      <c r="AM10" s="1">
        <f>'PrePost Data'!AM10</f>
        <v>0</v>
      </c>
      <c r="AN10" s="1">
        <f>'PrePost Data'!AN10</f>
        <v>0</v>
      </c>
      <c r="AO10" s="1">
        <f>'PrePost Data'!AO10</f>
        <v>0</v>
      </c>
      <c r="AP10" s="1">
        <f>'PrePost Data'!AP10</f>
        <v>0</v>
      </c>
      <c r="AQ10" s="2">
        <f t="shared" si="6"/>
        <v>0</v>
      </c>
      <c r="AR10" s="2">
        <f>'PrePost Data'!AR10</f>
        <v>0</v>
      </c>
      <c r="AS10" s="2">
        <f>'PrePost Data'!AS10</f>
        <v>0</v>
      </c>
      <c r="AT10" s="2">
        <f>'PrePost Data'!AT10</f>
        <v>0</v>
      </c>
      <c r="AU10" s="2">
        <f>'PrePost Data'!AU10</f>
        <v>0</v>
      </c>
      <c r="AV10" s="2">
        <f>'PrePost Data'!AV10</f>
        <v>0</v>
      </c>
      <c r="AW10" s="2">
        <f t="shared" si="7"/>
        <v>0</v>
      </c>
      <c r="AX10" s="18">
        <f t="shared" si="8"/>
        <v>0</v>
      </c>
      <c r="AY10" s="15">
        <f t="shared" si="9"/>
        <v>0</v>
      </c>
    </row>
    <row r="11" spans="1:51" ht="15.75">
      <c r="A11" s="1">
        <f>'PrePost Data'!A11</f>
        <v>4</v>
      </c>
      <c r="B11" s="1">
        <f>'PrePost Data'!B11</f>
        <v>0</v>
      </c>
      <c r="C11" s="1">
        <f>'PrePost Data'!C11</f>
        <v>0</v>
      </c>
      <c r="D11" s="1">
        <f>'PrePost Data'!D11</f>
        <v>0</v>
      </c>
      <c r="E11" s="1">
        <f>'PrePost Data'!E11</f>
        <v>0</v>
      </c>
      <c r="F11" s="1">
        <f>'PrePost Data'!F11</f>
        <v>0</v>
      </c>
      <c r="G11" s="1">
        <f t="shared" si="0"/>
        <v>0</v>
      </c>
      <c r="H11" s="1">
        <f>'PrePost Data'!H11</f>
        <v>0</v>
      </c>
      <c r="I11" s="1">
        <f>'PrePost Data'!I11</f>
        <v>0</v>
      </c>
      <c r="J11" s="1">
        <f>'PrePost Data'!J11</f>
        <v>0</v>
      </c>
      <c r="K11" s="1">
        <f>'PrePost Data'!K11</f>
        <v>0</v>
      </c>
      <c r="L11" s="1">
        <f>'PrePost Data'!L11</f>
        <v>0</v>
      </c>
      <c r="M11" s="1">
        <f t="shared" si="1"/>
        <v>0</v>
      </c>
      <c r="N11" s="1">
        <f>'PrePost Data'!N11</f>
        <v>0</v>
      </c>
      <c r="O11" s="1">
        <f>'PrePost Data'!O11</f>
        <v>0</v>
      </c>
      <c r="P11" s="1">
        <f>'PrePost Data'!P11</f>
        <v>0</v>
      </c>
      <c r="Q11" s="1">
        <f>'PrePost Data'!Q11</f>
        <v>0</v>
      </c>
      <c r="R11" s="1">
        <f>'PrePost Data'!R11</f>
        <v>0</v>
      </c>
      <c r="S11" s="2">
        <f t="shared" si="2"/>
        <v>0</v>
      </c>
      <c r="T11" s="2">
        <f>'PrePost Data'!T11</f>
        <v>0</v>
      </c>
      <c r="U11" s="2">
        <f>'PrePost Data'!U11</f>
        <v>0</v>
      </c>
      <c r="V11" s="2">
        <f>'PrePost Data'!V11</f>
        <v>0</v>
      </c>
      <c r="W11" s="2">
        <f>'PrePost Data'!W11</f>
        <v>0</v>
      </c>
      <c r="X11" s="2">
        <f>'PrePost Data'!X11</f>
        <v>0</v>
      </c>
      <c r="Y11" s="2">
        <f t="shared" si="3"/>
        <v>0</v>
      </c>
      <c r="Z11" s="1">
        <f>'PrePost Data'!Z11</f>
        <v>0</v>
      </c>
      <c r="AA11" s="1">
        <f>'PrePost Data'!AA11</f>
        <v>0</v>
      </c>
      <c r="AB11" s="1">
        <f>'PrePost Data'!AB11</f>
        <v>0</v>
      </c>
      <c r="AC11" s="1">
        <f>'PrePost Data'!AC11</f>
        <v>0</v>
      </c>
      <c r="AD11" s="1">
        <f>'PrePost Data'!AD11</f>
        <v>0</v>
      </c>
      <c r="AE11" s="1">
        <f t="shared" si="4"/>
        <v>0</v>
      </c>
      <c r="AF11" s="1">
        <f>'PrePost Data'!AF11</f>
        <v>0</v>
      </c>
      <c r="AG11" s="1">
        <f>'PrePost Data'!AG11</f>
        <v>0</v>
      </c>
      <c r="AH11" s="1">
        <f>'PrePost Data'!AH11</f>
        <v>0</v>
      </c>
      <c r="AI11" s="1">
        <f>'PrePost Data'!AI11</f>
        <v>0</v>
      </c>
      <c r="AJ11" s="1">
        <f>'PrePost Data'!AJ11</f>
        <v>0</v>
      </c>
      <c r="AK11" s="1">
        <f t="shared" si="5"/>
        <v>0</v>
      </c>
      <c r="AL11" s="1">
        <f>'PrePost Data'!AL11</f>
        <v>0</v>
      </c>
      <c r="AM11" s="1">
        <f>'PrePost Data'!AM11</f>
        <v>0</v>
      </c>
      <c r="AN11" s="1">
        <f>'PrePost Data'!AN11</f>
        <v>0</v>
      </c>
      <c r="AO11" s="1">
        <f>'PrePost Data'!AO11</f>
        <v>0</v>
      </c>
      <c r="AP11" s="1">
        <f>'PrePost Data'!AP11</f>
        <v>0</v>
      </c>
      <c r="AQ11" s="2">
        <f t="shared" si="6"/>
        <v>0</v>
      </c>
      <c r="AR11" s="2">
        <f>'PrePost Data'!AR11</f>
        <v>0</v>
      </c>
      <c r="AS11" s="2">
        <f>'PrePost Data'!AS11</f>
        <v>0</v>
      </c>
      <c r="AT11" s="2">
        <f>'PrePost Data'!AT11</f>
        <v>0</v>
      </c>
      <c r="AU11" s="2">
        <f>'PrePost Data'!AU11</f>
        <v>0</v>
      </c>
      <c r="AV11" s="2">
        <f>'PrePost Data'!AV11</f>
        <v>0</v>
      </c>
      <c r="AW11" s="2">
        <f t="shared" si="7"/>
        <v>0</v>
      </c>
      <c r="AX11" s="18">
        <f t="shared" si="8"/>
        <v>0</v>
      </c>
      <c r="AY11" s="15">
        <f t="shared" si="9"/>
        <v>0</v>
      </c>
    </row>
    <row r="12" spans="1:51" ht="15.75">
      <c r="A12" s="1">
        <f>'PrePost Data'!A12</f>
        <v>5</v>
      </c>
      <c r="B12" s="1">
        <f>'PrePost Data'!B12</f>
        <v>0</v>
      </c>
      <c r="C12" s="1">
        <f>'PrePost Data'!C12</f>
        <v>0</v>
      </c>
      <c r="D12" s="1">
        <f>'PrePost Data'!D12</f>
        <v>0</v>
      </c>
      <c r="E12" s="1">
        <f>'PrePost Data'!E12</f>
        <v>0</v>
      </c>
      <c r="F12" s="1">
        <f>'PrePost Data'!F12</f>
        <v>0</v>
      </c>
      <c r="G12" s="1">
        <f t="shared" si="0"/>
        <v>0</v>
      </c>
      <c r="H12" s="1">
        <f>'PrePost Data'!H12</f>
        <v>0</v>
      </c>
      <c r="I12" s="1">
        <f>'PrePost Data'!I12</f>
        <v>0</v>
      </c>
      <c r="J12" s="1">
        <f>'PrePost Data'!J12</f>
        <v>0</v>
      </c>
      <c r="K12" s="1">
        <f>'PrePost Data'!K12</f>
        <v>0</v>
      </c>
      <c r="L12" s="1">
        <f>'PrePost Data'!L12</f>
        <v>0</v>
      </c>
      <c r="M12" s="1">
        <f t="shared" si="1"/>
        <v>0</v>
      </c>
      <c r="N12" s="1">
        <f>'PrePost Data'!N12</f>
        <v>0</v>
      </c>
      <c r="O12" s="1">
        <f>'PrePost Data'!O12</f>
        <v>0</v>
      </c>
      <c r="P12" s="1">
        <f>'PrePost Data'!P12</f>
        <v>0</v>
      </c>
      <c r="Q12" s="1">
        <f>'PrePost Data'!Q12</f>
        <v>0</v>
      </c>
      <c r="R12" s="1">
        <f>'PrePost Data'!R12</f>
        <v>0</v>
      </c>
      <c r="S12" s="2">
        <f t="shared" si="2"/>
        <v>0</v>
      </c>
      <c r="T12" s="2">
        <f>'PrePost Data'!T12</f>
        <v>0</v>
      </c>
      <c r="U12" s="2">
        <f>'PrePost Data'!U12</f>
        <v>0</v>
      </c>
      <c r="V12" s="2">
        <f>'PrePost Data'!V12</f>
        <v>0</v>
      </c>
      <c r="W12" s="2">
        <f>'PrePost Data'!W12</f>
        <v>0</v>
      </c>
      <c r="X12" s="2">
        <f>'PrePost Data'!X12</f>
        <v>0</v>
      </c>
      <c r="Y12" s="2">
        <f t="shared" si="3"/>
        <v>0</v>
      </c>
      <c r="Z12" s="1">
        <f>'PrePost Data'!Z12</f>
        <v>0</v>
      </c>
      <c r="AA12" s="1">
        <f>'PrePost Data'!AA12</f>
        <v>0</v>
      </c>
      <c r="AB12" s="1">
        <f>'PrePost Data'!AB12</f>
        <v>0</v>
      </c>
      <c r="AC12" s="1">
        <f>'PrePost Data'!AC12</f>
        <v>0</v>
      </c>
      <c r="AD12" s="1">
        <f>'PrePost Data'!AD12</f>
        <v>0</v>
      </c>
      <c r="AE12" s="1">
        <f t="shared" si="4"/>
        <v>0</v>
      </c>
      <c r="AF12" s="1">
        <f>'PrePost Data'!AF12</f>
        <v>0</v>
      </c>
      <c r="AG12" s="1">
        <f>'PrePost Data'!AG12</f>
        <v>0</v>
      </c>
      <c r="AH12" s="1">
        <f>'PrePost Data'!AH12</f>
        <v>0</v>
      </c>
      <c r="AI12" s="1">
        <f>'PrePost Data'!AI12</f>
        <v>0</v>
      </c>
      <c r="AJ12" s="1">
        <f>'PrePost Data'!AJ12</f>
        <v>0</v>
      </c>
      <c r="AK12" s="1">
        <f t="shared" si="5"/>
        <v>0</v>
      </c>
      <c r="AL12" s="1">
        <f>'PrePost Data'!AL12</f>
        <v>0</v>
      </c>
      <c r="AM12" s="1">
        <f>'PrePost Data'!AM12</f>
        <v>0</v>
      </c>
      <c r="AN12" s="1">
        <f>'PrePost Data'!AN12</f>
        <v>0</v>
      </c>
      <c r="AO12" s="1">
        <f>'PrePost Data'!AO12</f>
        <v>0</v>
      </c>
      <c r="AP12" s="1">
        <f>'PrePost Data'!AP12</f>
        <v>0</v>
      </c>
      <c r="AQ12" s="2">
        <f t="shared" si="6"/>
        <v>0</v>
      </c>
      <c r="AR12" s="2">
        <f>'PrePost Data'!AR12</f>
        <v>0</v>
      </c>
      <c r="AS12" s="2">
        <f>'PrePost Data'!AS12</f>
        <v>0</v>
      </c>
      <c r="AT12" s="2">
        <f>'PrePost Data'!AT12</f>
        <v>0</v>
      </c>
      <c r="AU12" s="2">
        <f>'PrePost Data'!AU12</f>
        <v>0</v>
      </c>
      <c r="AV12" s="2">
        <f>'PrePost Data'!AV12</f>
        <v>0</v>
      </c>
      <c r="AW12" s="2">
        <f t="shared" si="7"/>
        <v>0</v>
      </c>
      <c r="AX12" s="18">
        <f t="shared" si="8"/>
        <v>0</v>
      </c>
      <c r="AY12" s="15">
        <f t="shared" si="9"/>
        <v>0</v>
      </c>
    </row>
    <row r="13" spans="1:51" ht="15.75">
      <c r="A13" s="1">
        <f>'PrePost Data'!A13</f>
        <v>6</v>
      </c>
      <c r="B13" s="1">
        <f>'PrePost Data'!B13</f>
        <v>0</v>
      </c>
      <c r="C13" s="1">
        <f>'PrePost Data'!C13</f>
        <v>0</v>
      </c>
      <c r="D13" s="1">
        <f>'PrePost Data'!D13</f>
        <v>0</v>
      </c>
      <c r="E13" s="1">
        <f>'PrePost Data'!E13</f>
        <v>0</v>
      </c>
      <c r="F13" s="1">
        <f>'PrePost Data'!F13</f>
        <v>0</v>
      </c>
      <c r="G13" s="1">
        <f t="shared" si="0"/>
        <v>0</v>
      </c>
      <c r="H13" s="1">
        <f>'PrePost Data'!H13</f>
        <v>0</v>
      </c>
      <c r="I13" s="1">
        <f>'PrePost Data'!I13</f>
        <v>0</v>
      </c>
      <c r="J13" s="1">
        <f>'PrePost Data'!J13</f>
        <v>0</v>
      </c>
      <c r="K13" s="1">
        <f>'PrePost Data'!K13</f>
        <v>0</v>
      </c>
      <c r="L13" s="1">
        <f>'PrePost Data'!L13</f>
        <v>0</v>
      </c>
      <c r="M13" s="1">
        <f t="shared" si="1"/>
        <v>0</v>
      </c>
      <c r="N13" s="1">
        <f>'PrePost Data'!N13</f>
        <v>0</v>
      </c>
      <c r="O13" s="1">
        <f>'PrePost Data'!O13</f>
        <v>0</v>
      </c>
      <c r="P13" s="1">
        <f>'PrePost Data'!P13</f>
        <v>0</v>
      </c>
      <c r="Q13" s="1">
        <f>'PrePost Data'!Q13</f>
        <v>0</v>
      </c>
      <c r="R13" s="1">
        <f>'PrePost Data'!R13</f>
        <v>0</v>
      </c>
      <c r="S13" s="2">
        <f t="shared" si="2"/>
        <v>0</v>
      </c>
      <c r="T13" s="2">
        <f>'PrePost Data'!T13</f>
        <v>0</v>
      </c>
      <c r="U13" s="2">
        <f>'PrePost Data'!U13</f>
        <v>0</v>
      </c>
      <c r="V13" s="2">
        <f>'PrePost Data'!V13</f>
        <v>0</v>
      </c>
      <c r="W13" s="2">
        <f>'PrePost Data'!W13</f>
        <v>0</v>
      </c>
      <c r="X13" s="2">
        <f>'PrePost Data'!X13</f>
        <v>0</v>
      </c>
      <c r="Y13" s="2">
        <f t="shared" si="3"/>
        <v>0</v>
      </c>
      <c r="Z13" s="1">
        <f>'PrePost Data'!Z13</f>
        <v>0</v>
      </c>
      <c r="AA13" s="1">
        <f>'PrePost Data'!AA13</f>
        <v>0</v>
      </c>
      <c r="AB13" s="1">
        <f>'PrePost Data'!AB13</f>
        <v>0</v>
      </c>
      <c r="AC13" s="1">
        <f>'PrePost Data'!AC13</f>
        <v>0</v>
      </c>
      <c r="AD13" s="1">
        <f>'PrePost Data'!AD13</f>
        <v>0</v>
      </c>
      <c r="AE13" s="1">
        <f t="shared" si="4"/>
        <v>0</v>
      </c>
      <c r="AF13" s="1">
        <f>'PrePost Data'!AF13</f>
        <v>0</v>
      </c>
      <c r="AG13" s="1">
        <f>'PrePost Data'!AG13</f>
        <v>0</v>
      </c>
      <c r="AH13" s="1">
        <f>'PrePost Data'!AH13</f>
        <v>0</v>
      </c>
      <c r="AI13" s="1">
        <f>'PrePost Data'!AI13</f>
        <v>0</v>
      </c>
      <c r="AJ13" s="1">
        <f>'PrePost Data'!AJ13</f>
        <v>0</v>
      </c>
      <c r="AK13" s="1">
        <f t="shared" si="5"/>
        <v>0</v>
      </c>
      <c r="AL13" s="1">
        <f>'PrePost Data'!AL13</f>
        <v>0</v>
      </c>
      <c r="AM13" s="1">
        <f>'PrePost Data'!AM13</f>
        <v>0</v>
      </c>
      <c r="AN13" s="1">
        <f>'PrePost Data'!AN13</f>
        <v>0</v>
      </c>
      <c r="AO13" s="1">
        <f>'PrePost Data'!AO13</f>
        <v>0</v>
      </c>
      <c r="AP13" s="1">
        <f>'PrePost Data'!AP13</f>
        <v>0</v>
      </c>
      <c r="AQ13" s="2">
        <f t="shared" si="6"/>
        <v>0</v>
      </c>
      <c r="AR13" s="2">
        <f>'PrePost Data'!AR13</f>
        <v>0</v>
      </c>
      <c r="AS13" s="2">
        <f>'PrePost Data'!AS13</f>
        <v>0</v>
      </c>
      <c r="AT13" s="2">
        <f>'PrePost Data'!AT13</f>
        <v>0</v>
      </c>
      <c r="AU13" s="2">
        <f>'PrePost Data'!AU13</f>
        <v>0</v>
      </c>
      <c r="AV13" s="2">
        <f>'PrePost Data'!AV13</f>
        <v>0</v>
      </c>
      <c r="AW13" s="2">
        <f t="shared" si="7"/>
        <v>0</v>
      </c>
      <c r="AX13" s="18">
        <f t="shared" si="8"/>
        <v>0</v>
      </c>
      <c r="AY13" s="15">
        <f t="shared" si="9"/>
        <v>0</v>
      </c>
    </row>
    <row r="14" spans="1:51" ht="15.75">
      <c r="A14" s="1">
        <f>'PrePost Data'!A14</f>
        <v>7</v>
      </c>
      <c r="B14" s="1">
        <f>'PrePost Data'!B14</f>
        <v>0</v>
      </c>
      <c r="C14" s="1">
        <f>'PrePost Data'!C14</f>
        <v>0</v>
      </c>
      <c r="D14" s="1">
        <f>'PrePost Data'!D14</f>
        <v>0</v>
      </c>
      <c r="E14" s="1">
        <f>'PrePost Data'!E14</f>
        <v>0</v>
      </c>
      <c r="F14" s="1">
        <f>'PrePost Data'!F14</f>
        <v>0</v>
      </c>
      <c r="G14" s="1">
        <f t="shared" si="0"/>
        <v>0</v>
      </c>
      <c r="H14" s="1">
        <f>'PrePost Data'!H14</f>
        <v>0</v>
      </c>
      <c r="I14" s="1">
        <f>'PrePost Data'!I14</f>
        <v>0</v>
      </c>
      <c r="J14" s="1">
        <f>'PrePost Data'!J14</f>
        <v>0</v>
      </c>
      <c r="K14" s="1">
        <f>'PrePost Data'!K14</f>
        <v>0</v>
      </c>
      <c r="L14" s="1">
        <f>'PrePost Data'!L14</f>
        <v>0</v>
      </c>
      <c r="M14" s="1">
        <f t="shared" si="1"/>
        <v>0</v>
      </c>
      <c r="N14" s="1">
        <f>'PrePost Data'!N14</f>
        <v>0</v>
      </c>
      <c r="O14" s="1">
        <f>'PrePost Data'!O14</f>
        <v>0</v>
      </c>
      <c r="P14" s="1">
        <f>'PrePost Data'!P14</f>
        <v>0</v>
      </c>
      <c r="Q14" s="1">
        <f>'PrePost Data'!Q14</f>
        <v>0</v>
      </c>
      <c r="R14" s="1">
        <f>'PrePost Data'!R14</f>
        <v>0</v>
      </c>
      <c r="S14" s="2">
        <f t="shared" si="2"/>
        <v>0</v>
      </c>
      <c r="T14" s="2">
        <f>'PrePost Data'!T14</f>
        <v>0</v>
      </c>
      <c r="U14" s="2">
        <f>'PrePost Data'!U14</f>
        <v>0</v>
      </c>
      <c r="V14" s="2">
        <f>'PrePost Data'!V14</f>
        <v>0</v>
      </c>
      <c r="W14" s="2">
        <f>'PrePost Data'!W14</f>
        <v>0</v>
      </c>
      <c r="X14" s="2">
        <f>'PrePost Data'!X14</f>
        <v>0</v>
      </c>
      <c r="Y14" s="2">
        <f t="shared" si="3"/>
        <v>0</v>
      </c>
      <c r="Z14" s="1">
        <f>'PrePost Data'!Z14</f>
        <v>0</v>
      </c>
      <c r="AA14" s="1">
        <f>'PrePost Data'!AA14</f>
        <v>0</v>
      </c>
      <c r="AB14" s="1">
        <f>'PrePost Data'!AB14</f>
        <v>0</v>
      </c>
      <c r="AC14" s="1">
        <f>'PrePost Data'!AC14</f>
        <v>0</v>
      </c>
      <c r="AD14" s="1">
        <f>'PrePost Data'!AD14</f>
        <v>0</v>
      </c>
      <c r="AE14" s="1">
        <f t="shared" si="4"/>
        <v>0</v>
      </c>
      <c r="AF14" s="1">
        <f>'PrePost Data'!AF14</f>
        <v>0</v>
      </c>
      <c r="AG14" s="1">
        <f>'PrePost Data'!AG14</f>
        <v>0</v>
      </c>
      <c r="AH14" s="1">
        <f>'PrePost Data'!AH14</f>
        <v>0</v>
      </c>
      <c r="AI14" s="1">
        <f>'PrePost Data'!AI14</f>
        <v>0</v>
      </c>
      <c r="AJ14" s="1">
        <f>'PrePost Data'!AJ14</f>
        <v>0</v>
      </c>
      <c r="AK14" s="1">
        <f t="shared" si="5"/>
        <v>0</v>
      </c>
      <c r="AL14" s="1">
        <f>'PrePost Data'!AL14</f>
        <v>0</v>
      </c>
      <c r="AM14" s="1">
        <f>'PrePost Data'!AM14</f>
        <v>0</v>
      </c>
      <c r="AN14" s="1">
        <f>'PrePost Data'!AN14</f>
        <v>0</v>
      </c>
      <c r="AO14" s="1">
        <f>'PrePost Data'!AO14</f>
        <v>0</v>
      </c>
      <c r="AP14" s="1">
        <f>'PrePost Data'!AP14</f>
        <v>0</v>
      </c>
      <c r="AQ14" s="2">
        <f t="shared" si="6"/>
        <v>0</v>
      </c>
      <c r="AR14" s="2">
        <f>'PrePost Data'!AR14</f>
        <v>0</v>
      </c>
      <c r="AS14" s="2">
        <f>'PrePost Data'!AS14</f>
        <v>0</v>
      </c>
      <c r="AT14" s="2">
        <f>'PrePost Data'!AT14</f>
        <v>0</v>
      </c>
      <c r="AU14" s="2">
        <f>'PrePost Data'!AU14</f>
        <v>0</v>
      </c>
      <c r="AV14" s="2">
        <f>'PrePost Data'!AV14</f>
        <v>0</v>
      </c>
      <c r="AW14" s="2">
        <f t="shared" si="7"/>
        <v>0</v>
      </c>
      <c r="AX14" s="18">
        <f t="shared" si="8"/>
        <v>0</v>
      </c>
      <c r="AY14" s="15">
        <f t="shared" si="9"/>
        <v>0</v>
      </c>
    </row>
    <row r="15" spans="1:51" ht="15.75">
      <c r="A15" s="1">
        <f>'PrePost Data'!A15</f>
        <v>8</v>
      </c>
      <c r="B15" s="1">
        <f>'PrePost Data'!B15</f>
        <v>0</v>
      </c>
      <c r="C15" s="1">
        <f>'PrePost Data'!C15</f>
        <v>0</v>
      </c>
      <c r="D15" s="1">
        <f>'PrePost Data'!D15</f>
        <v>0</v>
      </c>
      <c r="E15" s="1">
        <f>'PrePost Data'!E15</f>
        <v>0</v>
      </c>
      <c r="F15" s="1">
        <f>'PrePost Data'!F15</f>
        <v>0</v>
      </c>
      <c r="G15" s="1">
        <f t="shared" si="0"/>
        <v>0</v>
      </c>
      <c r="H15" s="1">
        <f>'PrePost Data'!H15</f>
        <v>0</v>
      </c>
      <c r="I15" s="1">
        <f>'PrePost Data'!I15</f>
        <v>0</v>
      </c>
      <c r="J15" s="1">
        <f>'PrePost Data'!J15</f>
        <v>0</v>
      </c>
      <c r="K15" s="1">
        <f>'PrePost Data'!K15</f>
        <v>0</v>
      </c>
      <c r="L15" s="1">
        <f>'PrePost Data'!L15</f>
        <v>0</v>
      </c>
      <c r="M15" s="1">
        <f t="shared" si="1"/>
        <v>0</v>
      </c>
      <c r="N15" s="1">
        <f>'PrePost Data'!N15</f>
        <v>0</v>
      </c>
      <c r="O15" s="1">
        <f>'PrePost Data'!O15</f>
        <v>0</v>
      </c>
      <c r="P15" s="1">
        <f>'PrePost Data'!P15</f>
        <v>0</v>
      </c>
      <c r="Q15" s="1">
        <f>'PrePost Data'!Q15</f>
        <v>0</v>
      </c>
      <c r="R15" s="1">
        <f>'PrePost Data'!R15</f>
        <v>0</v>
      </c>
      <c r="S15" s="2">
        <f t="shared" si="2"/>
        <v>0</v>
      </c>
      <c r="T15" s="2">
        <f>'PrePost Data'!T15</f>
        <v>0</v>
      </c>
      <c r="U15" s="2">
        <f>'PrePost Data'!U15</f>
        <v>0</v>
      </c>
      <c r="V15" s="2">
        <f>'PrePost Data'!V15</f>
        <v>0</v>
      </c>
      <c r="W15" s="2">
        <f>'PrePost Data'!W15</f>
        <v>0</v>
      </c>
      <c r="X15" s="2">
        <f>'PrePost Data'!X15</f>
        <v>0</v>
      </c>
      <c r="Y15" s="2">
        <f t="shared" si="3"/>
        <v>0</v>
      </c>
      <c r="Z15" s="1">
        <f>'PrePost Data'!Z15</f>
        <v>0</v>
      </c>
      <c r="AA15" s="1">
        <f>'PrePost Data'!AA15</f>
        <v>0</v>
      </c>
      <c r="AB15" s="1">
        <f>'PrePost Data'!AB15</f>
        <v>0</v>
      </c>
      <c r="AC15" s="1">
        <f>'PrePost Data'!AC15</f>
        <v>0</v>
      </c>
      <c r="AD15" s="1">
        <f>'PrePost Data'!AD15</f>
        <v>0</v>
      </c>
      <c r="AE15" s="1">
        <f t="shared" si="4"/>
        <v>0</v>
      </c>
      <c r="AF15" s="1">
        <f>'PrePost Data'!AF15</f>
        <v>0</v>
      </c>
      <c r="AG15" s="1">
        <f>'PrePost Data'!AG15</f>
        <v>0</v>
      </c>
      <c r="AH15" s="1">
        <f>'PrePost Data'!AH15</f>
        <v>0</v>
      </c>
      <c r="AI15" s="1">
        <f>'PrePost Data'!AI15</f>
        <v>0</v>
      </c>
      <c r="AJ15" s="1">
        <f>'PrePost Data'!AJ15</f>
        <v>0</v>
      </c>
      <c r="AK15" s="1">
        <f t="shared" si="5"/>
        <v>0</v>
      </c>
      <c r="AL15" s="1">
        <f>'PrePost Data'!AL15</f>
        <v>0</v>
      </c>
      <c r="AM15" s="1">
        <f>'PrePost Data'!AM15</f>
        <v>0</v>
      </c>
      <c r="AN15" s="1">
        <f>'PrePost Data'!AN15</f>
        <v>0</v>
      </c>
      <c r="AO15" s="1">
        <f>'PrePost Data'!AO15</f>
        <v>0</v>
      </c>
      <c r="AP15" s="1">
        <f>'PrePost Data'!AP15</f>
        <v>0</v>
      </c>
      <c r="AQ15" s="2">
        <f t="shared" si="6"/>
        <v>0</v>
      </c>
      <c r="AR15" s="2">
        <f>'PrePost Data'!AR15</f>
        <v>0</v>
      </c>
      <c r="AS15" s="2">
        <f>'PrePost Data'!AS15</f>
        <v>0</v>
      </c>
      <c r="AT15" s="2">
        <f>'PrePost Data'!AT15</f>
        <v>0</v>
      </c>
      <c r="AU15" s="2">
        <f>'PrePost Data'!AU15</f>
        <v>0</v>
      </c>
      <c r="AV15" s="2">
        <f>'PrePost Data'!AV15</f>
        <v>0</v>
      </c>
      <c r="AW15" s="2">
        <f t="shared" si="7"/>
        <v>0</v>
      </c>
      <c r="AX15" s="18">
        <f t="shared" si="8"/>
        <v>0</v>
      </c>
      <c r="AY15" s="15">
        <f t="shared" si="9"/>
        <v>0</v>
      </c>
    </row>
    <row r="16" spans="1:51" ht="15.75">
      <c r="A16" s="1">
        <f>'PrePost Data'!A16</f>
        <v>9</v>
      </c>
      <c r="B16" s="1">
        <f>'PrePost Data'!B16</f>
        <v>0</v>
      </c>
      <c r="C16" s="1">
        <f>'PrePost Data'!C16</f>
        <v>0</v>
      </c>
      <c r="D16" s="1">
        <f>'PrePost Data'!D16</f>
        <v>0</v>
      </c>
      <c r="E16" s="1">
        <f>'PrePost Data'!E16</f>
        <v>0</v>
      </c>
      <c r="F16" s="1">
        <f>'PrePost Data'!F16</f>
        <v>0</v>
      </c>
      <c r="G16" s="1">
        <f t="shared" si="0"/>
        <v>0</v>
      </c>
      <c r="H16" s="1">
        <f>'PrePost Data'!H16</f>
        <v>0</v>
      </c>
      <c r="I16" s="1">
        <f>'PrePost Data'!I16</f>
        <v>0</v>
      </c>
      <c r="J16" s="1">
        <f>'PrePost Data'!J16</f>
        <v>0</v>
      </c>
      <c r="K16" s="1">
        <f>'PrePost Data'!K16</f>
        <v>0</v>
      </c>
      <c r="L16" s="1">
        <f>'PrePost Data'!L16</f>
        <v>0</v>
      </c>
      <c r="M16" s="1">
        <f t="shared" si="1"/>
        <v>0</v>
      </c>
      <c r="N16" s="1">
        <f>'PrePost Data'!N16</f>
        <v>0</v>
      </c>
      <c r="O16" s="1">
        <f>'PrePost Data'!O16</f>
        <v>0</v>
      </c>
      <c r="P16" s="1">
        <f>'PrePost Data'!P16</f>
        <v>0</v>
      </c>
      <c r="Q16" s="1">
        <f>'PrePost Data'!Q16</f>
        <v>0</v>
      </c>
      <c r="R16" s="1">
        <f>'PrePost Data'!R16</f>
        <v>0</v>
      </c>
      <c r="S16" s="2">
        <f t="shared" si="2"/>
        <v>0</v>
      </c>
      <c r="T16" s="2">
        <f>'PrePost Data'!T16</f>
        <v>0</v>
      </c>
      <c r="U16" s="2">
        <f>'PrePost Data'!U16</f>
        <v>0</v>
      </c>
      <c r="V16" s="2">
        <f>'PrePost Data'!V16</f>
        <v>0</v>
      </c>
      <c r="W16" s="2">
        <f>'PrePost Data'!W16</f>
        <v>0</v>
      </c>
      <c r="X16" s="2">
        <f>'PrePost Data'!X16</f>
        <v>0</v>
      </c>
      <c r="Y16" s="2">
        <f t="shared" si="3"/>
        <v>0</v>
      </c>
      <c r="Z16" s="1">
        <f>'PrePost Data'!Z16</f>
        <v>0</v>
      </c>
      <c r="AA16" s="1">
        <f>'PrePost Data'!AA16</f>
        <v>0</v>
      </c>
      <c r="AB16" s="1">
        <f>'PrePost Data'!AB16</f>
        <v>0</v>
      </c>
      <c r="AC16" s="1">
        <f>'PrePost Data'!AC16</f>
        <v>0</v>
      </c>
      <c r="AD16" s="1">
        <f>'PrePost Data'!AD16</f>
        <v>0</v>
      </c>
      <c r="AE16" s="1">
        <f t="shared" si="4"/>
        <v>0</v>
      </c>
      <c r="AF16" s="1">
        <f>'PrePost Data'!AF16</f>
        <v>0</v>
      </c>
      <c r="AG16" s="1">
        <f>'PrePost Data'!AG16</f>
        <v>0</v>
      </c>
      <c r="AH16" s="1">
        <f>'PrePost Data'!AH16</f>
        <v>0</v>
      </c>
      <c r="AI16" s="1">
        <f>'PrePost Data'!AI16</f>
        <v>0</v>
      </c>
      <c r="AJ16" s="1">
        <f>'PrePost Data'!AJ16</f>
        <v>0</v>
      </c>
      <c r="AK16" s="1">
        <f t="shared" si="5"/>
        <v>0</v>
      </c>
      <c r="AL16" s="1">
        <f>'PrePost Data'!AL16</f>
        <v>0</v>
      </c>
      <c r="AM16" s="1">
        <f>'PrePost Data'!AM16</f>
        <v>0</v>
      </c>
      <c r="AN16" s="1">
        <f>'PrePost Data'!AN16</f>
        <v>0</v>
      </c>
      <c r="AO16" s="1">
        <f>'PrePost Data'!AO16</f>
        <v>0</v>
      </c>
      <c r="AP16" s="1">
        <f>'PrePost Data'!AP16</f>
        <v>0</v>
      </c>
      <c r="AQ16" s="2">
        <f t="shared" si="6"/>
        <v>0</v>
      </c>
      <c r="AR16" s="2">
        <f>'PrePost Data'!AR16</f>
        <v>0</v>
      </c>
      <c r="AS16" s="2">
        <f>'PrePost Data'!AS16</f>
        <v>0</v>
      </c>
      <c r="AT16" s="2">
        <f>'PrePost Data'!AT16</f>
        <v>0</v>
      </c>
      <c r="AU16" s="2">
        <f>'PrePost Data'!AU16</f>
        <v>0</v>
      </c>
      <c r="AV16" s="2">
        <f>'PrePost Data'!AV16</f>
        <v>0</v>
      </c>
      <c r="AW16" s="2">
        <f t="shared" si="7"/>
        <v>0</v>
      </c>
      <c r="AX16" s="18">
        <f t="shared" si="8"/>
        <v>0</v>
      </c>
      <c r="AY16" s="15">
        <f t="shared" si="9"/>
        <v>0</v>
      </c>
    </row>
    <row r="17" spans="1:51" ht="15.75">
      <c r="A17" s="1">
        <f>'PrePost Data'!A17</f>
        <v>10</v>
      </c>
      <c r="B17" s="1">
        <f>'PrePost Data'!B17</f>
        <v>0</v>
      </c>
      <c r="C17" s="1">
        <f>'PrePost Data'!C17</f>
        <v>0</v>
      </c>
      <c r="D17" s="1">
        <f>'PrePost Data'!D17</f>
        <v>0</v>
      </c>
      <c r="E17" s="1">
        <f>'PrePost Data'!E17</f>
        <v>0</v>
      </c>
      <c r="F17" s="1">
        <f>'PrePost Data'!F17</f>
        <v>0</v>
      </c>
      <c r="G17" s="1">
        <f t="shared" si="0"/>
        <v>0</v>
      </c>
      <c r="H17" s="1">
        <f>'PrePost Data'!H17</f>
        <v>0</v>
      </c>
      <c r="I17" s="1">
        <f>'PrePost Data'!I17</f>
        <v>0</v>
      </c>
      <c r="J17" s="1">
        <f>'PrePost Data'!J17</f>
        <v>0</v>
      </c>
      <c r="K17" s="1">
        <f>'PrePost Data'!K17</f>
        <v>0</v>
      </c>
      <c r="L17" s="1">
        <f>'PrePost Data'!L17</f>
        <v>0</v>
      </c>
      <c r="M17" s="1">
        <f t="shared" si="1"/>
        <v>0</v>
      </c>
      <c r="N17" s="1">
        <f>'PrePost Data'!N17</f>
        <v>0</v>
      </c>
      <c r="O17" s="1">
        <f>'PrePost Data'!O17</f>
        <v>0</v>
      </c>
      <c r="P17" s="1">
        <f>'PrePost Data'!P17</f>
        <v>0</v>
      </c>
      <c r="Q17" s="1">
        <f>'PrePost Data'!Q17</f>
        <v>0</v>
      </c>
      <c r="R17" s="1">
        <f>'PrePost Data'!R17</f>
        <v>0</v>
      </c>
      <c r="S17" s="2">
        <f t="shared" si="2"/>
        <v>0</v>
      </c>
      <c r="T17" s="2">
        <f>'PrePost Data'!T17</f>
        <v>0</v>
      </c>
      <c r="U17" s="2">
        <f>'PrePost Data'!U17</f>
        <v>0</v>
      </c>
      <c r="V17" s="2">
        <f>'PrePost Data'!V17</f>
        <v>0</v>
      </c>
      <c r="W17" s="2">
        <f>'PrePost Data'!W17</f>
        <v>0</v>
      </c>
      <c r="X17" s="2">
        <f>'PrePost Data'!X17</f>
        <v>0</v>
      </c>
      <c r="Y17" s="2">
        <f t="shared" si="3"/>
        <v>0</v>
      </c>
      <c r="Z17" s="1">
        <f>'PrePost Data'!Z17</f>
        <v>0</v>
      </c>
      <c r="AA17" s="1">
        <f>'PrePost Data'!AA17</f>
        <v>0</v>
      </c>
      <c r="AB17" s="1">
        <f>'PrePost Data'!AB17</f>
        <v>0</v>
      </c>
      <c r="AC17" s="1">
        <f>'PrePost Data'!AC17</f>
        <v>0</v>
      </c>
      <c r="AD17" s="1">
        <f>'PrePost Data'!AD17</f>
        <v>0</v>
      </c>
      <c r="AE17" s="1">
        <f t="shared" si="4"/>
        <v>0</v>
      </c>
      <c r="AF17" s="1">
        <f>'PrePost Data'!AF17</f>
        <v>0</v>
      </c>
      <c r="AG17" s="1">
        <f>'PrePost Data'!AG17</f>
        <v>0</v>
      </c>
      <c r="AH17" s="1">
        <f>'PrePost Data'!AH17</f>
        <v>0</v>
      </c>
      <c r="AI17" s="1">
        <f>'PrePost Data'!AI17</f>
        <v>0</v>
      </c>
      <c r="AJ17" s="1">
        <f>'PrePost Data'!AJ17</f>
        <v>0</v>
      </c>
      <c r="AK17" s="1">
        <f t="shared" si="5"/>
        <v>0</v>
      </c>
      <c r="AL17" s="1">
        <f>'PrePost Data'!AL17</f>
        <v>0</v>
      </c>
      <c r="AM17" s="1">
        <f>'PrePost Data'!AM17</f>
        <v>0</v>
      </c>
      <c r="AN17" s="1">
        <f>'PrePost Data'!AN17</f>
        <v>0</v>
      </c>
      <c r="AO17" s="1">
        <f>'PrePost Data'!AO17</f>
        <v>0</v>
      </c>
      <c r="AP17" s="1">
        <f>'PrePost Data'!AP17</f>
        <v>0</v>
      </c>
      <c r="AQ17" s="2">
        <f t="shared" si="6"/>
        <v>0</v>
      </c>
      <c r="AR17" s="2">
        <f>'PrePost Data'!AR17</f>
        <v>0</v>
      </c>
      <c r="AS17" s="2">
        <f>'PrePost Data'!AS17</f>
        <v>0</v>
      </c>
      <c r="AT17" s="2">
        <f>'PrePost Data'!AT17</f>
        <v>0</v>
      </c>
      <c r="AU17" s="2">
        <f>'PrePost Data'!AU17</f>
        <v>0</v>
      </c>
      <c r="AV17" s="2">
        <f>'PrePost Data'!AV17</f>
        <v>0</v>
      </c>
      <c r="AW17" s="2">
        <f t="shared" si="7"/>
        <v>0</v>
      </c>
      <c r="AX17" s="18">
        <f t="shared" si="8"/>
        <v>0</v>
      </c>
      <c r="AY17" s="15">
        <f t="shared" si="9"/>
        <v>0</v>
      </c>
    </row>
    <row r="18" spans="1:51" ht="15.75">
      <c r="A18" s="1">
        <f>'PrePost Data'!A18</f>
        <v>11</v>
      </c>
      <c r="B18" s="1">
        <f>'PrePost Data'!B18</f>
        <v>0</v>
      </c>
      <c r="C18" s="1">
        <f>'PrePost Data'!C18</f>
        <v>0</v>
      </c>
      <c r="D18" s="1">
        <f>'PrePost Data'!D18</f>
        <v>0</v>
      </c>
      <c r="E18" s="1">
        <f>'PrePost Data'!E18</f>
        <v>0</v>
      </c>
      <c r="F18" s="1">
        <f>'PrePost Data'!F18</f>
        <v>0</v>
      </c>
      <c r="G18" s="1">
        <f t="shared" si="0"/>
        <v>0</v>
      </c>
      <c r="H18" s="1">
        <f>'PrePost Data'!H18</f>
        <v>0</v>
      </c>
      <c r="I18" s="1">
        <f>'PrePost Data'!I18</f>
        <v>0</v>
      </c>
      <c r="J18" s="1">
        <f>'PrePost Data'!J18</f>
        <v>0</v>
      </c>
      <c r="K18" s="1">
        <f>'PrePost Data'!K18</f>
        <v>0</v>
      </c>
      <c r="L18" s="1">
        <f>'PrePost Data'!L18</f>
        <v>0</v>
      </c>
      <c r="M18" s="1">
        <f t="shared" si="1"/>
        <v>0</v>
      </c>
      <c r="N18" s="1">
        <f>'PrePost Data'!N18</f>
        <v>0</v>
      </c>
      <c r="O18" s="1">
        <f>'PrePost Data'!O18</f>
        <v>0</v>
      </c>
      <c r="P18" s="1">
        <f>'PrePost Data'!P18</f>
        <v>0</v>
      </c>
      <c r="Q18" s="1">
        <f>'PrePost Data'!Q18</f>
        <v>0</v>
      </c>
      <c r="R18" s="1">
        <f>'PrePost Data'!R18</f>
        <v>0</v>
      </c>
      <c r="S18" s="2">
        <f t="shared" si="2"/>
        <v>0</v>
      </c>
      <c r="T18" s="2">
        <f>'PrePost Data'!T18</f>
        <v>0</v>
      </c>
      <c r="U18" s="2">
        <f>'PrePost Data'!U18</f>
        <v>0</v>
      </c>
      <c r="V18" s="2">
        <f>'PrePost Data'!V18</f>
        <v>0</v>
      </c>
      <c r="W18" s="2">
        <f>'PrePost Data'!W18</f>
        <v>0</v>
      </c>
      <c r="X18" s="2">
        <f>'PrePost Data'!X18</f>
        <v>0</v>
      </c>
      <c r="Y18" s="2">
        <f t="shared" si="3"/>
        <v>0</v>
      </c>
      <c r="Z18" s="1">
        <f>'PrePost Data'!Z18</f>
        <v>0</v>
      </c>
      <c r="AA18" s="1">
        <f>'PrePost Data'!AA18</f>
        <v>0</v>
      </c>
      <c r="AB18" s="1">
        <f>'PrePost Data'!AB18</f>
        <v>0</v>
      </c>
      <c r="AC18" s="1">
        <f>'PrePost Data'!AC18</f>
        <v>0</v>
      </c>
      <c r="AD18" s="1">
        <f>'PrePost Data'!AD18</f>
        <v>0</v>
      </c>
      <c r="AE18" s="1">
        <f t="shared" si="4"/>
        <v>0</v>
      </c>
      <c r="AF18" s="1">
        <f>'PrePost Data'!AF18</f>
        <v>0</v>
      </c>
      <c r="AG18" s="1">
        <f>'PrePost Data'!AG18</f>
        <v>0</v>
      </c>
      <c r="AH18" s="1">
        <f>'PrePost Data'!AH18</f>
        <v>0</v>
      </c>
      <c r="AI18" s="1">
        <f>'PrePost Data'!AI18</f>
        <v>0</v>
      </c>
      <c r="AJ18" s="1">
        <f>'PrePost Data'!AJ18</f>
        <v>0</v>
      </c>
      <c r="AK18" s="1">
        <f t="shared" si="5"/>
        <v>0</v>
      </c>
      <c r="AL18" s="1">
        <f>'PrePost Data'!AL18</f>
        <v>0</v>
      </c>
      <c r="AM18" s="1">
        <f>'PrePost Data'!AM18</f>
        <v>0</v>
      </c>
      <c r="AN18" s="1">
        <f>'PrePost Data'!AN18</f>
        <v>0</v>
      </c>
      <c r="AO18" s="1">
        <f>'PrePost Data'!AO18</f>
        <v>0</v>
      </c>
      <c r="AP18" s="1">
        <f>'PrePost Data'!AP18</f>
        <v>0</v>
      </c>
      <c r="AQ18" s="2">
        <f t="shared" si="6"/>
        <v>0</v>
      </c>
      <c r="AR18" s="2">
        <f>'PrePost Data'!AR18</f>
        <v>0</v>
      </c>
      <c r="AS18" s="2">
        <f>'PrePost Data'!AS18</f>
        <v>0</v>
      </c>
      <c r="AT18" s="2">
        <f>'PrePost Data'!AT18</f>
        <v>0</v>
      </c>
      <c r="AU18" s="2">
        <f>'PrePost Data'!AU18</f>
        <v>0</v>
      </c>
      <c r="AV18" s="2">
        <f>'PrePost Data'!AV18</f>
        <v>0</v>
      </c>
      <c r="AW18" s="2">
        <f t="shared" si="7"/>
        <v>0</v>
      </c>
      <c r="AX18" s="18">
        <f t="shared" si="8"/>
        <v>0</v>
      </c>
      <c r="AY18" s="15">
        <f t="shared" si="9"/>
        <v>0</v>
      </c>
    </row>
    <row r="19" spans="1:51" ht="15.75">
      <c r="A19" s="1">
        <f>'PrePost Data'!A19</f>
        <v>12</v>
      </c>
      <c r="B19" s="1">
        <f>'PrePost Data'!B19</f>
        <v>0</v>
      </c>
      <c r="C19" s="1">
        <f>'PrePost Data'!C19</f>
        <v>0</v>
      </c>
      <c r="D19" s="1">
        <f>'PrePost Data'!D19</f>
        <v>0</v>
      </c>
      <c r="E19" s="1">
        <f>'PrePost Data'!E19</f>
        <v>0</v>
      </c>
      <c r="F19" s="1">
        <f>'PrePost Data'!F19</f>
        <v>0</v>
      </c>
      <c r="G19" s="1">
        <f t="shared" si="0"/>
        <v>0</v>
      </c>
      <c r="H19" s="1">
        <f>'PrePost Data'!H19</f>
        <v>0</v>
      </c>
      <c r="I19" s="1">
        <f>'PrePost Data'!I19</f>
        <v>0</v>
      </c>
      <c r="J19" s="1">
        <f>'PrePost Data'!J19</f>
        <v>0</v>
      </c>
      <c r="K19" s="1">
        <f>'PrePost Data'!K19</f>
        <v>0</v>
      </c>
      <c r="L19" s="1">
        <f>'PrePost Data'!L19</f>
        <v>0</v>
      </c>
      <c r="M19" s="1">
        <f t="shared" si="1"/>
        <v>0</v>
      </c>
      <c r="N19" s="1">
        <f>'PrePost Data'!N19</f>
        <v>0</v>
      </c>
      <c r="O19" s="1">
        <f>'PrePost Data'!O19</f>
        <v>0</v>
      </c>
      <c r="P19" s="1">
        <f>'PrePost Data'!P19</f>
        <v>0</v>
      </c>
      <c r="Q19" s="1">
        <f>'PrePost Data'!Q19</f>
        <v>0</v>
      </c>
      <c r="R19" s="1">
        <f>'PrePost Data'!R19</f>
        <v>0</v>
      </c>
      <c r="S19" s="2">
        <f t="shared" si="2"/>
        <v>0</v>
      </c>
      <c r="T19" s="2">
        <f>'PrePost Data'!T19</f>
        <v>0</v>
      </c>
      <c r="U19" s="2">
        <f>'PrePost Data'!U19</f>
        <v>0</v>
      </c>
      <c r="V19" s="2">
        <f>'PrePost Data'!V19</f>
        <v>0</v>
      </c>
      <c r="W19" s="2">
        <f>'PrePost Data'!W19</f>
        <v>0</v>
      </c>
      <c r="X19" s="2">
        <f>'PrePost Data'!X19</f>
        <v>0</v>
      </c>
      <c r="Y19" s="2">
        <f t="shared" si="3"/>
        <v>0</v>
      </c>
      <c r="Z19" s="1">
        <f>'PrePost Data'!Z19</f>
        <v>0</v>
      </c>
      <c r="AA19" s="1">
        <f>'PrePost Data'!AA19</f>
        <v>0</v>
      </c>
      <c r="AB19" s="1">
        <f>'PrePost Data'!AB19</f>
        <v>0</v>
      </c>
      <c r="AC19" s="1">
        <f>'PrePost Data'!AC19</f>
        <v>0</v>
      </c>
      <c r="AD19" s="1">
        <f>'PrePost Data'!AD19</f>
        <v>0</v>
      </c>
      <c r="AE19" s="1">
        <f t="shared" si="4"/>
        <v>0</v>
      </c>
      <c r="AF19" s="1">
        <f>'PrePost Data'!AF19</f>
        <v>0</v>
      </c>
      <c r="AG19" s="1">
        <f>'PrePost Data'!AG19</f>
        <v>0</v>
      </c>
      <c r="AH19" s="1">
        <f>'PrePost Data'!AH19</f>
        <v>0</v>
      </c>
      <c r="AI19" s="1">
        <f>'PrePost Data'!AI19</f>
        <v>0</v>
      </c>
      <c r="AJ19" s="1">
        <f>'PrePost Data'!AJ19</f>
        <v>0</v>
      </c>
      <c r="AK19" s="1">
        <f t="shared" si="5"/>
        <v>0</v>
      </c>
      <c r="AL19" s="1">
        <f>'PrePost Data'!AL19</f>
        <v>0</v>
      </c>
      <c r="AM19" s="1">
        <f>'PrePost Data'!AM19</f>
        <v>0</v>
      </c>
      <c r="AN19" s="1">
        <f>'PrePost Data'!AN19</f>
        <v>0</v>
      </c>
      <c r="AO19" s="1">
        <f>'PrePost Data'!AO19</f>
        <v>0</v>
      </c>
      <c r="AP19" s="1">
        <f>'PrePost Data'!AP19</f>
        <v>0</v>
      </c>
      <c r="AQ19" s="2">
        <f t="shared" si="6"/>
        <v>0</v>
      </c>
      <c r="AR19" s="2">
        <f>'PrePost Data'!AR19</f>
        <v>0</v>
      </c>
      <c r="AS19" s="2">
        <f>'PrePost Data'!AS19</f>
        <v>0</v>
      </c>
      <c r="AT19" s="2">
        <f>'PrePost Data'!AT19</f>
        <v>0</v>
      </c>
      <c r="AU19" s="2">
        <f>'PrePost Data'!AU19</f>
        <v>0</v>
      </c>
      <c r="AV19" s="2">
        <f>'PrePost Data'!AV19</f>
        <v>0</v>
      </c>
      <c r="AW19" s="2">
        <f t="shared" si="7"/>
        <v>0</v>
      </c>
      <c r="AX19" s="18">
        <f t="shared" si="8"/>
        <v>0</v>
      </c>
      <c r="AY19" s="15">
        <f t="shared" si="9"/>
        <v>0</v>
      </c>
    </row>
    <row r="20" spans="1:51" ht="15.75">
      <c r="A20" s="1">
        <f>'PrePost Data'!A20</f>
        <v>13</v>
      </c>
      <c r="B20" s="1">
        <f>'PrePost Data'!B20</f>
        <v>0</v>
      </c>
      <c r="C20" s="1">
        <f>'PrePost Data'!C20</f>
        <v>0</v>
      </c>
      <c r="D20" s="1">
        <f>'PrePost Data'!D20</f>
        <v>0</v>
      </c>
      <c r="E20" s="1">
        <f>'PrePost Data'!E20</f>
        <v>0</v>
      </c>
      <c r="F20" s="1">
        <f>'PrePost Data'!F20</f>
        <v>0</v>
      </c>
      <c r="G20" s="1">
        <f t="shared" si="0"/>
        <v>0</v>
      </c>
      <c r="H20" s="1">
        <f>'PrePost Data'!H20</f>
        <v>0</v>
      </c>
      <c r="I20" s="1">
        <f>'PrePost Data'!I20</f>
        <v>0</v>
      </c>
      <c r="J20" s="1">
        <f>'PrePost Data'!J20</f>
        <v>0</v>
      </c>
      <c r="K20" s="1">
        <f>'PrePost Data'!K20</f>
        <v>0</v>
      </c>
      <c r="L20" s="1">
        <f>'PrePost Data'!L20</f>
        <v>0</v>
      </c>
      <c r="M20" s="1">
        <f t="shared" si="1"/>
        <v>0</v>
      </c>
      <c r="N20" s="1">
        <f>'PrePost Data'!N20</f>
        <v>0</v>
      </c>
      <c r="O20" s="1">
        <f>'PrePost Data'!O20</f>
        <v>0</v>
      </c>
      <c r="P20" s="1">
        <f>'PrePost Data'!P20</f>
        <v>0</v>
      </c>
      <c r="Q20" s="1">
        <f>'PrePost Data'!Q20</f>
        <v>0</v>
      </c>
      <c r="R20" s="1">
        <f>'PrePost Data'!R20</f>
        <v>0</v>
      </c>
      <c r="S20" s="2">
        <f t="shared" si="2"/>
        <v>0</v>
      </c>
      <c r="T20" s="2">
        <f>'PrePost Data'!T20</f>
        <v>0</v>
      </c>
      <c r="U20" s="2">
        <f>'PrePost Data'!U20</f>
        <v>0</v>
      </c>
      <c r="V20" s="2">
        <f>'PrePost Data'!V20</f>
        <v>0</v>
      </c>
      <c r="W20" s="2">
        <f>'PrePost Data'!W20</f>
        <v>0</v>
      </c>
      <c r="X20" s="2">
        <f>'PrePost Data'!X20</f>
        <v>0</v>
      </c>
      <c r="Y20" s="2">
        <f t="shared" si="3"/>
        <v>0</v>
      </c>
      <c r="Z20" s="1">
        <f>'PrePost Data'!Z20</f>
        <v>0</v>
      </c>
      <c r="AA20" s="1">
        <f>'PrePost Data'!AA20</f>
        <v>0</v>
      </c>
      <c r="AB20" s="1">
        <f>'PrePost Data'!AB20</f>
        <v>0</v>
      </c>
      <c r="AC20" s="1">
        <f>'PrePost Data'!AC20</f>
        <v>0</v>
      </c>
      <c r="AD20" s="1">
        <f>'PrePost Data'!AD20</f>
        <v>0</v>
      </c>
      <c r="AE20" s="1">
        <f t="shared" si="4"/>
        <v>0</v>
      </c>
      <c r="AF20" s="1">
        <f>'PrePost Data'!AF20</f>
        <v>0</v>
      </c>
      <c r="AG20" s="1">
        <f>'PrePost Data'!AG20</f>
        <v>0</v>
      </c>
      <c r="AH20" s="1">
        <f>'PrePost Data'!AH20</f>
        <v>0</v>
      </c>
      <c r="AI20" s="1">
        <f>'PrePost Data'!AI20</f>
        <v>0</v>
      </c>
      <c r="AJ20" s="1">
        <f>'PrePost Data'!AJ20</f>
        <v>0</v>
      </c>
      <c r="AK20" s="1">
        <f t="shared" si="5"/>
        <v>0</v>
      </c>
      <c r="AL20" s="1">
        <f>'PrePost Data'!AL20</f>
        <v>0</v>
      </c>
      <c r="AM20" s="1">
        <f>'PrePost Data'!AM20</f>
        <v>0</v>
      </c>
      <c r="AN20" s="1">
        <f>'PrePost Data'!AN20</f>
        <v>0</v>
      </c>
      <c r="AO20" s="1">
        <f>'PrePost Data'!AO20</f>
        <v>0</v>
      </c>
      <c r="AP20" s="1">
        <f>'PrePost Data'!AP20</f>
        <v>0</v>
      </c>
      <c r="AQ20" s="2">
        <f t="shared" si="6"/>
        <v>0</v>
      </c>
      <c r="AR20" s="2">
        <f>'PrePost Data'!AR20</f>
        <v>0</v>
      </c>
      <c r="AS20" s="2">
        <f>'PrePost Data'!AS20</f>
        <v>0</v>
      </c>
      <c r="AT20" s="2">
        <f>'PrePost Data'!AT20</f>
        <v>0</v>
      </c>
      <c r="AU20" s="2">
        <f>'PrePost Data'!AU20</f>
        <v>0</v>
      </c>
      <c r="AV20" s="2">
        <f>'PrePost Data'!AV20</f>
        <v>0</v>
      </c>
      <c r="AW20" s="2">
        <f t="shared" si="7"/>
        <v>0</v>
      </c>
      <c r="AX20" s="18">
        <f t="shared" si="8"/>
        <v>0</v>
      </c>
      <c r="AY20" s="15">
        <f t="shared" si="9"/>
        <v>0</v>
      </c>
    </row>
    <row r="21" spans="1:51" ht="15.75">
      <c r="A21" s="1">
        <f>'PrePost Data'!A21</f>
        <v>14</v>
      </c>
      <c r="B21" s="1">
        <f>'PrePost Data'!B21</f>
        <v>0</v>
      </c>
      <c r="C21" s="1">
        <f>'PrePost Data'!C21</f>
        <v>0</v>
      </c>
      <c r="D21" s="1">
        <f>'PrePost Data'!D21</f>
        <v>0</v>
      </c>
      <c r="E21" s="1">
        <f>'PrePost Data'!E21</f>
        <v>0</v>
      </c>
      <c r="F21" s="1">
        <f>'PrePost Data'!F21</f>
        <v>0</v>
      </c>
      <c r="G21" s="1">
        <f t="shared" si="0"/>
        <v>0</v>
      </c>
      <c r="H21" s="1">
        <f>'PrePost Data'!H21</f>
        <v>0</v>
      </c>
      <c r="I21" s="1">
        <f>'PrePost Data'!I21</f>
        <v>0</v>
      </c>
      <c r="J21" s="1">
        <f>'PrePost Data'!J21</f>
        <v>0</v>
      </c>
      <c r="K21" s="1">
        <f>'PrePost Data'!K21</f>
        <v>0</v>
      </c>
      <c r="L21" s="1">
        <f>'PrePost Data'!L21</f>
        <v>0</v>
      </c>
      <c r="M21" s="1">
        <f t="shared" si="1"/>
        <v>0</v>
      </c>
      <c r="N21" s="1">
        <f>'PrePost Data'!N21</f>
        <v>0</v>
      </c>
      <c r="O21" s="1">
        <f>'PrePost Data'!O21</f>
        <v>0</v>
      </c>
      <c r="P21" s="1">
        <f>'PrePost Data'!P21</f>
        <v>0</v>
      </c>
      <c r="Q21" s="1">
        <f>'PrePost Data'!Q21</f>
        <v>0</v>
      </c>
      <c r="R21" s="1">
        <f>'PrePost Data'!R21</f>
        <v>0</v>
      </c>
      <c r="S21" s="2">
        <f t="shared" si="2"/>
        <v>0</v>
      </c>
      <c r="T21" s="2">
        <f>'PrePost Data'!T21</f>
        <v>0</v>
      </c>
      <c r="U21" s="2">
        <f>'PrePost Data'!U21</f>
        <v>0</v>
      </c>
      <c r="V21" s="2">
        <f>'PrePost Data'!V21</f>
        <v>0</v>
      </c>
      <c r="W21" s="2">
        <f>'PrePost Data'!W21</f>
        <v>0</v>
      </c>
      <c r="X21" s="2">
        <f>'PrePost Data'!X21</f>
        <v>0</v>
      </c>
      <c r="Y21" s="2">
        <f t="shared" si="3"/>
        <v>0</v>
      </c>
      <c r="Z21" s="1">
        <f>'PrePost Data'!Z21</f>
        <v>0</v>
      </c>
      <c r="AA21" s="1">
        <f>'PrePost Data'!AA21</f>
        <v>0</v>
      </c>
      <c r="AB21" s="1">
        <f>'PrePost Data'!AB21</f>
        <v>0</v>
      </c>
      <c r="AC21" s="1">
        <f>'PrePost Data'!AC21</f>
        <v>0</v>
      </c>
      <c r="AD21" s="1">
        <f>'PrePost Data'!AD21</f>
        <v>0</v>
      </c>
      <c r="AE21" s="1">
        <f t="shared" si="4"/>
        <v>0</v>
      </c>
      <c r="AF21" s="1">
        <f>'PrePost Data'!AF21</f>
        <v>0</v>
      </c>
      <c r="AG21" s="1">
        <f>'PrePost Data'!AG21</f>
        <v>0</v>
      </c>
      <c r="AH21" s="1">
        <f>'PrePost Data'!AH21</f>
        <v>0</v>
      </c>
      <c r="AI21" s="1">
        <f>'PrePost Data'!AI21</f>
        <v>0</v>
      </c>
      <c r="AJ21" s="1">
        <f>'PrePost Data'!AJ21</f>
        <v>0</v>
      </c>
      <c r="AK21" s="1">
        <f t="shared" si="5"/>
        <v>0</v>
      </c>
      <c r="AL21" s="1">
        <f>'PrePost Data'!AL21</f>
        <v>0</v>
      </c>
      <c r="AM21" s="1">
        <f>'PrePost Data'!AM21</f>
        <v>0</v>
      </c>
      <c r="AN21" s="1">
        <f>'PrePost Data'!AN21</f>
        <v>0</v>
      </c>
      <c r="AO21" s="1">
        <f>'PrePost Data'!AO21</f>
        <v>0</v>
      </c>
      <c r="AP21" s="1">
        <f>'PrePost Data'!AP21</f>
        <v>0</v>
      </c>
      <c r="AQ21" s="2">
        <f t="shared" si="6"/>
        <v>0</v>
      </c>
      <c r="AR21" s="2">
        <f>'PrePost Data'!AR21</f>
        <v>0</v>
      </c>
      <c r="AS21" s="2">
        <f>'PrePost Data'!AS21</f>
        <v>0</v>
      </c>
      <c r="AT21" s="2">
        <f>'PrePost Data'!AT21</f>
        <v>0</v>
      </c>
      <c r="AU21" s="2">
        <f>'PrePost Data'!AU21</f>
        <v>0</v>
      </c>
      <c r="AV21" s="2">
        <f>'PrePost Data'!AV21</f>
        <v>0</v>
      </c>
      <c r="AW21" s="2">
        <f t="shared" si="7"/>
        <v>0</v>
      </c>
      <c r="AX21" s="18">
        <f t="shared" si="8"/>
        <v>0</v>
      </c>
      <c r="AY21" s="15">
        <f t="shared" si="9"/>
        <v>0</v>
      </c>
    </row>
    <row r="22" spans="1:51" ht="15.75">
      <c r="A22" s="1">
        <f>'PrePost Data'!A22</f>
        <v>15</v>
      </c>
      <c r="B22" s="1">
        <f>'PrePost Data'!B22</f>
        <v>0</v>
      </c>
      <c r="C22" s="1">
        <f>'PrePost Data'!C22</f>
        <v>0</v>
      </c>
      <c r="D22" s="1">
        <f>'PrePost Data'!D22</f>
        <v>0</v>
      </c>
      <c r="E22" s="1">
        <f>'PrePost Data'!E22</f>
        <v>0</v>
      </c>
      <c r="F22" s="1">
        <f>'PrePost Data'!F22</f>
        <v>0</v>
      </c>
      <c r="G22" s="1">
        <f t="shared" si="0"/>
        <v>0</v>
      </c>
      <c r="H22" s="1">
        <f>'PrePost Data'!H22</f>
        <v>0</v>
      </c>
      <c r="I22" s="1">
        <f>'PrePost Data'!I22</f>
        <v>0</v>
      </c>
      <c r="J22" s="1">
        <f>'PrePost Data'!J22</f>
        <v>0</v>
      </c>
      <c r="K22" s="1">
        <f>'PrePost Data'!K22</f>
        <v>0</v>
      </c>
      <c r="L22" s="1">
        <f>'PrePost Data'!L22</f>
        <v>0</v>
      </c>
      <c r="M22" s="1">
        <f t="shared" si="1"/>
        <v>0</v>
      </c>
      <c r="N22" s="1">
        <f>'PrePost Data'!N22</f>
        <v>0</v>
      </c>
      <c r="O22" s="1">
        <f>'PrePost Data'!O22</f>
        <v>0</v>
      </c>
      <c r="P22" s="1">
        <f>'PrePost Data'!P22</f>
        <v>0</v>
      </c>
      <c r="Q22" s="1">
        <f>'PrePost Data'!Q22</f>
        <v>0</v>
      </c>
      <c r="R22" s="1">
        <f>'PrePost Data'!R22</f>
        <v>0</v>
      </c>
      <c r="S22" s="2">
        <f t="shared" si="2"/>
        <v>0</v>
      </c>
      <c r="T22" s="2">
        <f>'PrePost Data'!T22</f>
        <v>0</v>
      </c>
      <c r="U22" s="2">
        <f>'PrePost Data'!U22</f>
        <v>0</v>
      </c>
      <c r="V22" s="2">
        <f>'PrePost Data'!V22</f>
        <v>0</v>
      </c>
      <c r="W22" s="2">
        <f>'PrePost Data'!W22</f>
        <v>0</v>
      </c>
      <c r="X22" s="2">
        <f>'PrePost Data'!X22</f>
        <v>0</v>
      </c>
      <c r="Y22" s="2">
        <f t="shared" si="3"/>
        <v>0</v>
      </c>
      <c r="Z22" s="1">
        <f>'PrePost Data'!Z22</f>
        <v>0</v>
      </c>
      <c r="AA22" s="1">
        <f>'PrePost Data'!AA22</f>
        <v>0</v>
      </c>
      <c r="AB22" s="1">
        <f>'PrePost Data'!AB22</f>
        <v>0</v>
      </c>
      <c r="AC22" s="1">
        <f>'PrePost Data'!AC22</f>
        <v>0</v>
      </c>
      <c r="AD22" s="1">
        <f>'PrePost Data'!AD22</f>
        <v>0</v>
      </c>
      <c r="AE22" s="1">
        <f t="shared" si="4"/>
        <v>0</v>
      </c>
      <c r="AF22" s="1">
        <f>'PrePost Data'!AF22</f>
        <v>0</v>
      </c>
      <c r="AG22" s="1">
        <f>'PrePost Data'!AG22</f>
        <v>0</v>
      </c>
      <c r="AH22" s="1">
        <f>'PrePost Data'!AH22</f>
        <v>0</v>
      </c>
      <c r="AI22" s="1">
        <f>'PrePost Data'!AI22</f>
        <v>0</v>
      </c>
      <c r="AJ22" s="1">
        <f>'PrePost Data'!AJ22</f>
        <v>0</v>
      </c>
      <c r="AK22" s="1">
        <f t="shared" si="5"/>
        <v>0</v>
      </c>
      <c r="AL22" s="1">
        <f>'PrePost Data'!AL22</f>
        <v>0</v>
      </c>
      <c r="AM22" s="1">
        <f>'PrePost Data'!AM22</f>
        <v>0</v>
      </c>
      <c r="AN22" s="1">
        <f>'PrePost Data'!AN22</f>
        <v>0</v>
      </c>
      <c r="AO22" s="1">
        <f>'PrePost Data'!AO22</f>
        <v>0</v>
      </c>
      <c r="AP22" s="1">
        <f>'PrePost Data'!AP22</f>
        <v>0</v>
      </c>
      <c r="AQ22" s="2">
        <f t="shared" si="6"/>
        <v>0</v>
      </c>
      <c r="AR22" s="2">
        <f>'PrePost Data'!AR22</f>
        <v>0</v>
      </c>
      <c r="AS22" s="2">
        <f>'PrePost Data'!AS22</f>
        <v>0</v>
      </c>
      <c r="AT22" s="2">
        <f>'PrePost Data'!AT22</f>
        <v>0</v>
      </c>
      <c r="AU22" s="2">
        <f>'PrePost Data'!AU22</f>
        <v>0</v>
      </c>
      <c r="AV22" s="2">
        <f>'PrePost Data'!AV22</f>
        <v>0</v>
      </c>
      <c r="AW22" s="2">
        <f t="shared" si="7"/>
        <v>0</v>
      </c>
      <c r="AX22" s="18">
        <f t="shared" si="8"/>
        <v>0</v>
      </c>
      <c r="AY22" s="15">
        <f t="shared" si="9"/>
        <v>0</v>
      </c>
    </row>
    <row r="23" spans="1:51" ht="15.75">
      <c r="A23" s="1">
        <f>'PrePost Data'!A23</f>
        <v>16</v>
      </c>
      <c r="B23" s="1">
        <f>'PrePost Data'!B23</f>
        <v>0</v>
      </c>
      <c r="C23" s="1">
        <f>'PrePost Data'!C23</f>
        <v>0</v>
      </c>
      <c r="D23" s="1">
        <f>'PrePost Data'!D23</f>
        <v>0</v>
      </c>
      <c r="E23" s="1">
        <f>'PrePost Data'!E23</f>
        <v>0</v>
      </c>
      <c r="F23" s="1">
        <f>'PrePost Data'!F23</f>
        <v>0</v>
      </c>
      <c r="G23" s="1">
        <f t="shared" si="0"/>
        <v>0</v>
      </c>
      <c r="H23" s="1">
        <f>'PrePost Data'!H23</f>
        <v>0</v>
      </c>
      <c r="I23" s="1">
        <f>'PrePost Data'!I23</f>
        <v>0</v>
      </c>
      <c r="J23" s="1">
        <f>'PrePost Data'!J23</f>
        <v>0</v>
      </c>
      <c r="K23" s="1">
        <f>'PrePost Data'!K23</f>
        <v>0</v>
      </c>
      <c r="L23" s="1">
        <f>'PrePost Data'!L23</f>
        <v>0</v>
      </c>
      <c r="M23" s="1">
        <f t="shared" si="1"/>
        <v>0</v>
      </c>
      <c r="N23" s="1">
        <f>'PrePost Data'!N23</f>
        <v>0</v>
      </c>
      <c r="O23" s="1">
        <f>'PrePost Data'!O23</f>
        <v>0</v>
      </c>
      <c r="P23" s="1">
        <f>'PrePost Data'!P23</f>
        <v>0</v>
      </c>
      <c r="Q23" s="1">
        <f>'PrePost Data'!Q23</f>
        <v>0</v>
      </c>
      <c r="R23" s="1">
        <f>'PrePost Data'!R23</f>
        <v>0</v>
      </c>
      <c r="S23" s="2">
        <f t="shared" si="2"/>
        <v>0</v>
      </c>
      <c r="T23" s="2">
        <f>'PrePost Data'!T23</f>
        <v>0</v>
      </c>
      <c r="U23" s="2">
        <f>'PrePost Data'!U23</f>
        <v>0</v>
      </c>
      <c r="V23" s="2">
        <f>'PrePost Data'!V23</f>
        <v>0</v>
      </c>
      <c r="W23" s="2">
        <f>'PrePost Data'!W23</f>
        <v>0</v>
      </c>
      <c r="X23" s="2">
        <f>'PrePost Data'!X23</f>
        <v>0</v>
      </c>
      <c r="Y23" s="2">
        <f t="shared" si="3"/>
        <v>0</v>
      </c>
      <c r="Z23" s="1">
        <f>'PrePost Data'!Z23</f>
        <v>0</v>
      </c>
      <c r="AA23" s="1">
        <f>'PrePost Data'!AA23</f>
        <v>0</v>
      </c>
      <c r="AB23" s="1">
        <f>'PrePost Data'!AB23</f>
        <v>0</v>
      </c>
      <c r="AC23" s="1">
        <f>'PrePost Data'!AC23</f>
        <v>0</v>
      </c>
      <c r="AD23" s="1">
        <f>'PrePost Data'!AD23</f>
        <v>0</v>
      </c>
      <c r="AE23" s="1">
        <f t="shared" si="4"/>
        <v>0</v>
      </c>
      <c r="AF23" s="1">
        <f>'PrePost Data'!AF23</f>
        <v>0</v>
      </c>
      <c r="AG23" s="1">
        <f>'PrePost Data'!AG23</f>
        <v>0</v>
      </c>
      <c r="AH23" s="1">
        <f>'PrePost Data'!AH23</f>
        <v>0</v>
      </c>
      <c r="AI23" s="1">
        <f>'PrePost Data'!AI23</f>
        <v>0</v>
      </c>
      <c r="AJ23" s="1">
        <f>'PrePost Data'!AJ23</f>
        <v>0</v>
      </c>
      <c r="AK23" s="1">
        <f t="shared" si="5"/>
        <v>0</v>
      </c>
      <c r="AL23" s="1">
        <f>'PrePost Data'!AL23</f>
        <v>0</v>
      </c>
      <c r="AM23" s="1">
        <f>'PrePost Data'!AM23</f>
        <v>0</v>
      </c>
      <c r="AN23" s="1">
        <f>'PrePost Data'!AN23</f>
        <v>0</v>
      </c>
      <c r="AO23" s="1">
        <f>'PrePost Data'!AO23</f>
        <v>0</v>
      </c>
      <c r="AP23" s="1">
        <f>'PrePost Data'!AP23</f>
        <v>0</v>
      </c>
      <c r="AQ23" s="2">
        <f t="shared" si="6"/>
        <v>0</v>
      </c>
      <c r="AR23" s="2">
        <f>'PrePost Data'!AR23</f>
        <v>0</v>
      </c>
      <c r="AS23" s="2">
        <f>'PrePost Data'!AS23</f>
        <v>0</v>
      </c>
      <c r="AT23" s="2">
        <f>'PrePost Data'!AT23</f>
        <v>0</v>
      </c>
      <c r="AU23" s="2">
        <f>'PrePost Data'!AU23</f>
        <v>0</v>
      </c>
      <c r="AV23" s="2">
        <f>'PrePost Data'!AV23</f>
        <v>0</v>
      </c>
      <c r="AW23" s="2">
        <f t="shared" si="7"/>
        <v>0</v>
      </c>
      <c r="AX23" s="18">
        <f t="shared" si="8"/>
        <v>0</v>
      </c>
      <c r="AY23" s="15">
        <f t="shared" si="9"/>
        <v>0</v>
      </c>
    </row>
    <row r="24" spans="1:51" ht="15.75">
      <c r="A24" s="1">
        <f>'PrePost Data'!A24</f>
        <v>17</v>
      </c>
      <c r="B24" s="1">
        <f>'PrePost Data'!B24</f>
        <v>0</v>
      </c>
      <c r="C24" s="1">
        <f>'PrePost Data'!C24</f>
        <v>0</v>
      </c>
      <c r="D24" s="1">
        <f>'PrePost Data'!D24</f>
        <v>0</v>
      </c>
      <c r="E24" s="1">
        <f>'PrePost Data'!E24</f>
        <v>0</v>
      </c>
      <c r="F24" s="1">
        <f>'PrePost Data'!F24</f>
        <v>0</v>
      </c>
      <c r="G24" s="1">
        <f t="shared" si="0"/>
        <v>0</v>
      </c>
      <c r="H24" s="1">
        <f>'PrePost Data'!H24</f>
        <v>0</v>
      </c>
      <c r="I24" s="1">
        <f>'PrePost Data'!I24</f>
        <v>0</v>
      </c>
      <c r="J24" s="1">
        <f>'PrePost Data'!J24</f>
        <v>0</v>
      </c>
      <c r="K24" s="1">
        <f>'PrePost Data'!K24</f>
        <v>0</v>
      </c>
      <c r="L24" s="1">
        <f>'PrePost Data'!L24</f>
        <v>0</v>
      </c>
      <c r="M24" s="1">
        <f t="shared" si="1"/>
        <v>0</v>
      </c>
      <c r="N24" s="1">
        <f>'PrePost Data'!N24</f>
        <v>0</v>
      </c>
      <c r="O24" s="1">
        <f>'PrePost Data'!O24</f>
        <v>0</v>
      </c>
      <c r="P24" s="1">
        <f>'PrePost Data'!P24</f>
        <v>0</v>
      </c>
      <c r="Q24" s="1">
        <f>'PrePost Data'!Q24</f>
        <v>0</v>
      </c>
      <c r="R24" s="1">
        <f>'PrePost Data'!R24</f>
        <v>0</v>
      </c>
      <c r="S24" s="2">
        <f t="shared" si="2"/>
        <v>0</v>
      </c>
      <c r="T24" s="2">
        <f>'PrePost Data'!T24</f>
        <v>0</v>
      </c>
      <c r="U24" s="2">
        <f>'PrePost Data'!U24</f>
        <v>0</v>
      </c>
      <c r="V24" s="2">
        <f>'PrePost Data'!V24</f>
        <v>0</v>
      </c>
      <c r="W24" s="2">
        <f>'PrePost Data'!W24</f>
        <v>0</v>
      </c>
      <c r="X24" s="2">
        <f>'PrePost Data'!X24</f>
        <v>0</v>
      </c>
      <c r="Y24" s="2">
        <f t="shared" si="3"/>
        <v>0</v>
      </c>
      <c r="Z24" s="1">
        <f>'PrePost Data'!Z24</f>
        <v>0</v>
      </c>
      <c r="AA24" s="1">
        <f>'PrePost Data'!AA24</f>
        <v>0</v>
      </c>
      <c r="AB24" s="1">
        <f>'PrePost Data'!AB24</f>
        <v>0</v>
      </c>
      <c r="AC24" s="1">
        <f>'PrePost Data'!AC24</f>
        <v>0</v>
      </c>
      <c r="AD24" s="1">
        <f>'PrePost Data'!AD24</f>
        <v>0</v>
      </c>
      <c r="AE24" s="1">
        <f t="shared" si="4"/>
        <v>0</v>
      </c>
      <c r="AF24" s="1">
        <f>'PrePost Data'!AF24</f>
        <v>0</v>
      </c>
      <c r="AG24" s="1">
        <f>'PrePost Data'!AG24</f>
        <v>0</v>
      </c>
      <c r="AH24" s="1">
        <f>'PrePost Data'!AH24</f>
        <v>0</v>
      </c>
      <c r="AI24" s="1">
        <f>'PrePost Data'!AI24</f>
        <v>0</v>
      </c>
      <c r="AJ24" s="1">
        <f>'PrePost Data'!AJ24</f>
        <v>0</v>
      </c>
      <c r="AK24" s="1">
        <f t="shared" si="5"/>
        <v>0</v>
      </c>
      <c r="AL24" s="1">
        <f>'PrePost Data'!AL24</f>
        <v>0</v>
      </c>
      <c r="AM24" s="1">
        <f>'PrePost Data'!AM24</f>
        <v>0</v>
      </c>
      <c r="AN24" s="1">
        <f>'PrePost Data'!AN24</f>
        <v>0</v>
      </c>
      <c r="AO24" s="1">
        <f>'PrePost Data'!AO24</f>
        <v>0</v>
      </c>
      <c r="AP24" s="1">
        <f>'PrePost Data'!AP24</f>
        <v>0</v>
      </c>
      <c r="AQ24" s="2">
        <f t="shared" si="6"/>
        <v>0</v>
      </c>
      <c r="AR24" s="2">
        <f>'PrePost Data'!AR24</f>
        <v>0</v>
      </c>
      <c r="AS24" s="2">
        <f>'PrePost Data'!AS24</f>
        <v>0</v>
      </c>
      <c r="AT24" s="2">
        <f>'PrePost Data'!AT24</f>
        <v>0</v>
      </c>
      <c r="AU24" s="2">
        <f>'PrePost Data'!AU24</f>
        <v>0</v>
      </c>
      <c r="AV24" s="2">
        <f>'PrePost Data'!AV24</f>
        <v>0</v>
      </c>
      <c r="AW24" s="2">
        <f t="shared" si="7"/>
        <v>0</v>
      </c>
      <c r="AX24" s="18">
        <f t="shared" si="8"/>
        <v>0</v>
      </c>
      <c r="AY24" s="15">
        <f t="shared" si="9"/>
        <v>0</v>
      </c>
    </row>
    <row r="25" spans="1:51" ht="15.75">
      <c r="A25" s="1">
        <f>'PrePost Data'!A25</f>
        <v>18</v>
      </c>
      <c r="B25" s="1">
        <f>'PrePost Data'!B25</f>
        <v>0</v>
      </c>
      <c r="C25" s="1">
        <f>'PrePost Data'!C25</f>
        <v>0</v>
      </c>
      <c r="D25" s="1">
        <f>'PrePost Data'!D25</f>
        <v>0</v>
      </c>
      <c r="E25" s="1">
        <f>'PrePost Data'!E25</f>
        <v>0</v>
      </c>
      <c r="F25" s="1">
        <f>'PrePost Data'!F25</f>
        <v>0</v>
      </c>
      <c r="G25" s="1">
        <f t="shared" si="0"/>
        <v>0</v>
      </c>
      <c r="H25" s="1">
        <f>'PrePost Data'!H25</f>
        <v>0</v>
      </c>
      <c r="I25" s="1">
        <f>'PrePost Data'!I25</f>
        <v>0</v>
      </c>
      <c r="J25" s="1">
        <f>'PrePost Data'!J25</f>
        <v>0</v>
      </c>
      <c r="K25" s="1">
        <f>'PrePost Data'!K25</f>
        <v>0</v>
      </c>
      <c r="L25" s="1">
        <f>'PrePost Data'!L25</f>
        <v>0</v>
      </c>
      <c r="M25" s="1">
        <f t="shared" si="1"/>
        <v>0</v>
      </c>
      <c r="N25" s="1">
        <f>'PrePost Data'!N25</f>
        <v>0</v>
      </c>
      <c r="O25" s="1">
        <f>'PrePost Data'!O25</f>
        <v>0</v>
      </c>
      <c r="P25" s="1">
        <f>'PrePost Data'!P25</f>
        <v>0</v>
      </c>
      <c r="Q25" s="1">
        <f>'PrePost Data'!Q25</f>
        <v>0</v>
      </c>
      <c r="R25" s="1">
        <f>'PrePost Data'!R25</f>
        <v>0</v>
      </c>
      <c r="S25" s="2">
        <f t="shared" si="2"/>
        <v>0</v>
      </c>
      <c r="T25" s="2">
        <f>'PrePost Data'!T25</f>
        <v>0</v>
      </c>
      <c r="U25" s="2">
        <f>'PrePost Data'!U25</f>
        <v>0</v>
      </c>
      <c r="V25" s="2">
        <f>'PrePost Data'!V25</f>
        <v>0</v>
      </c>
      <c r="W25" s="2">
        <f>'PrePost Data'!W25</f>
        <v>0</v>
      </c>
      <c r="X25" s="2">
        <f>'PrePost Data'!X25</f>
        <v>0</v>
      </c>
      <c r="Y25" s="2">
        <f t="shared" si="3"/>
        <v>0</v>
      </c>
      <c r="Z25" s="1">
        <f>'PrePost Data'!Z25</f>
        <v>0</v>
      </c>
      <c r="AA25" s="1">
        <f>'PrePost Data'!AA25</f>
        <v>0</v>
      </c>
      <c r="AB25" s="1">
        <f>'PrePost Data'!AB25</f>
        <v>0</v>
      </c>
      <c r="AC25" s="1">
        <f>'PrePost Data'!AC25</f>
        <v>0</v>
      </c>
      <c r="AD25" s="1">
        <f>'PrePost Data'!AD25</f>
        <v>0</v>
      </c>
      <c r="AE25" s="1">
        <f t="shared" si="4"/>
        <v>0</v>
      </c>
      <c r="AF25" s="1">
        <f>'PrePost Data'!AF25</f>
        <v>0</v>
      </c>
      <c r="AG25" s="1">
        <f>'PrePost Data'!AG25</f>
        <v>0</v>
      </c>
      <c r="AH25" s="1">
        <f>'PrePost Data'!AH25</f>
        <v>0</v>
      </c>
      <c r="AI25" s="1">
        <f>'PrePost Data'!AI25</f>
        <v>0</v>
      </c>
      <c r="AJ25" s="1">
        <f>'PrePost Data'!AJ25</f>
        <v>0</v>
      </c>
      <c r="AK25" s="1">
        <f t="shared" si="5"/>
        <v>0</v>
      </c>
      <c r="AL25" s="1">
        <f>'PrePost Data'!AL25</f>
        <v>0</v>
      </c>
      <c r="AM25" s="1">
        <f>'PrePost Data'!AM25</f>
        <v>0</v>
      </c>
      <c r="AN25" s="1">
        <f>'PrePost Data'!AN25</f>
        <v>0</v>
      </c>
      <c r="AO25" s="1">
        <f>'PrePost Data'!AO25</f>
        <v>0</v>
      </c>
      <c r="AP25" s="1">
        <f>'PrePost Data'!AP25</f>
        <v>0</v>
      </c>
      <c r="AQ25" s="2">
        <f t="shared" si="6"/>
        <v>0</v>
      </c>
      <c r="AR25" s="2">
        <f>'PrePost Data'!AR25</f>
        <v>0</v>
      </c>
      <c r="AS25" s="2">
        <f>'PrePost Data'!AS25</f>
        <v>0</v>
      </c>
      <c r="AT25" s="2">
        <f>'PrePost Data'!AT25</f>
        <v>0</v>
      </c>
      <c r="AU25" s="2">
        <f>'PrePost Data'!AU25</f>
        <v>0</v>
      </c>
      <c r="AV25" s="2">
        <f>'PrePost Data'!AV25</f>
        <v>0</v>
      </c>
      <c r="AW25" s="2">
        <f t="shared" si="7"/>
        <v>0</v>
      </c>
      <c r="AX25" s="18">
        <f t="shared" si="8"/>
        <v>0</v>
      </c>
      <c r="AY25" s="15">
        <f t="shared" si="9"/>
        <v>0</v>
      </c>
    </row>
    <row r="26" spans="1:51" ht="15.75">
      <c r="A26" s="1">
        <f>'PrePost Data'!A26</f>
        <v>19</v>
      </c>
      <c r="B26" s="1">
        <f>'PrePost Data'!B26</f>
        <v>0</v>
      </c>
      <c r="C26" s="1">
        <f>'PrePost Data'!C26</f>
        <v>0</v>
      </c>
      <c r="D26" s="1">
        <f>'PrePost Data'!D26</f>
        <v>0</v>
      </c>
      <c r="E26" s="1">
        <f>'PrePost Data'!E26</f>
        <v>0</v>
      </c>
      <c r="F26" s="1">
        <f>'PrePost Data'!F26</f>
        <v>0</v>
      </c>
      <c r="G26" s="1">
        <f t="shared" si="0"/>
        <v>0</v>
      </c>
      <c r="H26" s="1">
        <f>'PrePost Data'!H26</f>
        <v>0</v>
      </c>
      <c r="I26" s="1">
        <f>'PrePost Data'!I26</f>
        <v>0</v>
      </c>
      <c r="J26" s="1">
        <f>'PrePost Data'!J26</f>
        <v>0</v>
      </c>
      <c r="K26" s="1">
        <f>'PrePost Data'!K26</f>
        <v>0</v>
      </c>
      <c r="L26" s="1">
        <f>'PrePost Data'!L26</f>
        <v>0</v>
      </c>
      <c r="M26" s="1">
        <f t="shared" si="1"/>
        <v>0</v>
      </c>
      <c r="N26" s="1">
        <f>'PrePost Data'!N26</f>
        <v>0</v>
      </c>
      <c r="O26" s="1">
        <f>'PrePost Data'!O26</f>
        <v>0</v>
      </c>
      <c r="P26" s="1">
        <f>'PrePost Data'!P26</f>
        <v>0</v>
      </c>
      <c r="Q26" s="1">
        <f>'PrePost Data'!Q26</f>
        <v>0</v>
      </c>
      <c r="R26" s="1">
        <f>'PrePost Data'!R26</f>
        <v>0</v>
      </c>
      <c r="S26" s="2">
        <f t="shared" si="2"/>
        <v>0</v>
      </c>
      <c r="T26" s="2">
        <f>'PrePost Data'!T26</f>
        <v>0</v>
      </c>
      <c r="U26" s="2">
        <f>'PrePost Data'!U26</f>
        <v>0</v>
      </c>
      <c r="V26" s="2">
        <f>'PrePost Data'!V26</f>
        <v>0</v>
      </c>
      <c r="W26" s="2">
        <f>'PrePost Data'!W26</f>
        <v>0</v>
      </c>
      <c r="X26" s="2">
        <f>'PrePost Data'!X26</f>
        <v>0</v>
      </c>
      <c r="Y26" s="2">
        <f t="shared" si="3"/>
        <v>0</v>
      </c>
      <c r="Z26" s="1">
        <f>'PrePost Data'!Z26</f>
        <v>0</v>
      </c>
      <c r="AA26" s="1">
        <f>'PrePost Data'!AA26</f>
        <v>0</v>
      </c>
      <c r="AB26" s="1">
        <f>'PrePost Data'!AB26</f>
        <v>0</v>
      </c>
      <c r="AC26" s="1">
        <f>'PrePost Data'!AC26</f>
        <v>0</v>
      </c>
      <c r="AD26" s="1">
        <f>'PrePost Data'!AD26</f>
        <v>0</v>
      </c>
      <c r="AE26" s="1">
        <f t="shared" si="4"/>
        <v>0</v>
      </c>
      <c r="AF26" s="1">
        <f>'PrePost Data'!AF26</f>
        <v>0</v>
      </c>
      <c r="AG26" s="1">
        <f>'PrePost Data'!AG26</f>
        <v>0</v>
      </c>
      <c r="AH26" s="1">
        <f>'PrePost Data'!AH26</f>
        <v>0</v>
      </c>
      <c r="AI26" s="1">
        <f>'PrePost Data'!AI26</f>
        <v>0</v>
      </c>
      <c r="AJ26" s="1">
        <f>'PrePost Data'!AJ26</f>
        <v>0</v>
      </c>
      <c r="AK26" s="1">
        <f t="shared" si="5"/>
        <v>0</v>
      </c>
      <c r="AL26" s="1">
        <f>'PrePost Data'!AL26</f>
        <v>0</v>
      </c>
      <c r="AM26" s="1">
        <f>'PrePost Data'!AM26</f>
        <v>0</v>
      </c>
      <c r="AN26" s="1">
        <f>'PrePost Data'!AN26</f>
        <v>0</v>
      </c>
      <c r="AO26" s="1">
        <f>'PrePost Data'!AO26</f>
        <v>0</v>
      </c>
      <c r="AP26" s="1">
        <f>'PrePost Data'!AP26</f>
        <v>0</v>
      </c>
      <c r="AQ26" s="2">
        <f t="shared" si="6"/>
        <v>0</v>
      </c>
      <c r="AR26" s="2">
        <f>'PrePost Data'!AR26</f>
        <v>0</v>
      </c>
      <c r="AS26" s="2">
        <f>'PrePost Data'!AS26</f>
        <v>0</v>
      </c>
      <c r="AT26" s="2">
        <f>'PrePost Data'!AT26</f>
        <v>0</v>
      </c>
      <c r="AU26" s="2">
        <f>'PrePost Data'!AU26</f>
        <v>0</v>
      </c>
      <c r="AV26" s="2">
        <f>'PrePost Data'!AV26</f>
        <v>0</v>
      </c>
      <c r="AW26" s="2">
        <f t="shared" si="7"/>
        <v>0</v>
      </c>
      <c r="AX26" s="18">
        <f t="shared" si="8"/>
        <v>0</v>
      </c>
      <c r="AY26" s="15">
        <f t="shared" si="9"/>
        <v>0</v>
      </c>
    </row>
    <row r="27" spans="1:51" ht="15.75">
      <c r="A27" s="1">
        <f>'PrePost Data'!A27</f>
        <v>20</v>
      </c>
      <c r="B27" s="1">
        <f>'PrePost Data'!B27</f>
        <v>0</v>
      </c>
      <c r="C27" s="1">
        <f>'PrePost Data'!C27</f>
        <v>0</v>
      </c>
      <c r="D27" s="1">
        <f>'PrePost Data'!D27</f>
        <v>0</v>
      </c>
      <c r="E27" s="1">
        <f>'PrePost Data'!E27</f>
        <v>0</v>
      </c>
      <c r="F27" s="1">
        <f>'PrePost Data'!F27</f>
        <v>0</v>
      </c>
      <c r="G27" s="1">
        <f t="shared" si="0"/>
        <v>0</v>
      </c>
      <c r="H27" s="1">
        <f>'PrePost Data'!H27</f>
        <v>0</v>
      </c>
      <c r="I27" s="1">
        <f>'PrePost Data'!I27</f>
        <v>0</v>
      </c>
      <c r="J27" s="1">
        <f>'PrePost Data'!J27</f>
        <v>0</v>
      </c>
      <c r="K27" s="1">
        <f>'PrePost Data'!K27</f>
        <v>0</v>
      </c>
      <c r="L27" s="1">
        <f>'PrePost Data'!L27</f>
        <v>0</v>
      </c>
      <c r="M27" s="1">
        <f t="shared" si="1"/>
        <v>0</v>
      </c>
      <c r="N27" s="1">
        <f>'PrePost Data'!N27</f>
        <v>0</v>
      </c>
      <c r="O27" s="1">
        <f>'PrePost Data'!O27</f>
        <v>0</v>
      </c>
      <c r="P27" s="1">
        <f>'PrePost Data'!P27</f>
        <v>0</v>
      </c>
      <c r="Q27" s="1">
        <f>'PrePost Data'!Q27</f>
        <v>0</v>
      </c>
      <c r="R27" s="1">
        <f>'PrePost Data'!R27</f>
        <v>0</v>
      </c>
      <c r="S27" s="2">
        <f t="shared" si="2"/>
        <v>0</v>
      </c>
      <c r="T27" s="2">
        <f>'PrePost Data'!T27</f>
        <v>0</v>
      </c>
      <c r="U27" s="2">
        <f>'PrePost Data'!U27</f>
        <v>0</v>
      </c>
      <c r="V27" s="2">
        <f>'PrePost Data'!V27</f>
        <v>0</v>
      </c>
      <c r="W27" s="2">
        <f>'PrePost Data'!W27</f>
        <v>0</v>
      </c>
      <c r="X27" s="2">
        <f>'PrePost Data'!X27</f>
        <v>0</v>
      </c>
      <c r="Y27" s="2">
        <f t="shared" si="3"/>
        <v>0</v>
      </c>
      <c r="Z27" s="1">
        <f>'PrePost Data'!Z27</f>
        <v>0</v>
      </c>
      <c r="AA27" s="1">
        <f>'PrePost Data'!AA27</f>
        <v>0</v>
      </c>
      <c r="AB27" s="1">
        <f>'PrePost Data'!AB27</f>
        <v>0</v>
      </c>
      <c r="AC27" s="1">
        <f>'PrePost Data'!AC27</f>
        <v>0</v>
      </c>
      <c r="AD27" s="1">
        <f>'PrePost Data'!AD27</f>
        <v>0</v>
      </c>
      <c r="AE27" s="1">
        <f t="shared" si="4"/>
        <v>0</v>
      </c>
      <c r="AF27" s="1">
        <f>'PrePost Data'!AF27</f>
        <v>0</v>
      </c>
      <c r="AG27" s="1">
        <f>'PrePost Data'!AG27</f>
        <v>0</v>
      </c>
      <c r="AH27" s="1">
        <f>'PrePost Data'!AH27</f>
        <v>0</v>
      </c>
      <c r="AI27" s="1">
        <f>'PrePost Data'!AI27</f>
        <v>0</v>
      </c>
      <c r="AJ27" s="1">
        <f>'PrePost Data'!AJ27</f>
        <v>0</v>
      </c>
      <c r="AK27" s="1">
        <f t="shared" si="5"/>
        <v>0</v>
      </c>
      <c r="AL27" s="1">
        <f>'PrePost Data'!AL27</f>
        <v>0</v>
      </c>
      <c r="AM27" s="1">
        <f>'PrePost Data'!AM27</f>
        <v>0</v>
      </c>
      <c r="AN27" s="1">
        <f>'PrePost Data'!AN27</f>
        <v>0</v>
      </c>
      <c r="AO27" s="1">
        <f>'PrePost Data'!AO27</f>
        <v>0</v>
      </c>
      <c r="AP27" s="1">
        <f>'PrePost Data'!AP27</f>
        <v>0</v>
      </c>
      <c r="AQ27" s="2">
        <f t="shared" si="6"/>
        <v>0</v>
      </c>
      <c r="AR27" s="2">
        <f>'PrePost Data'!AR27</f>
        <v>0</v>
      </c>
      <c r="AS27" s="2">
        <f>'PrePost Data'!AS27</f>
        <v>0</v>
      </c>
      <c r="AT27" s="2">
        <f>'PrePost Data'!AT27</f>
        <v>0</v>
      </c>
      <c r="AU27" s="2">
        <f>'PrePost Data'!AU27</f>
        <v>0</v>
      </c>
      <c r="AV27" s="2">
        <f>'PrePost Data'!AV27</f>
        <v>0</v>
      </c>
      <c r="AW27" s="2">
        <f t="shared" si="7"/>
        <v>0</v>
      </c>
      <c r="AX27" s="18">
        <f t="shared" si="8"/>
        <v>0</v>
      </c>
      <c r="AY27" s="15">
        <f t="shared" si="9"/>
        <v>0</v>
      </c>
    </row>
    <row r="28" spans="1:51" ht="15.75">
      <c r="A28" s="1">
        <f>'PrePost Data'!A28</f>
        <v>21</v>
      </c>
      <c r="B28" s="1">
        <f>'PrePost Data'!B28</f>
        <v>0</v>
      </c>
      <c r="C28" s="1">
        <f>'PrePost Data'!C28</f>
        <v>0</v>
      </c>
      <c r="D28" s="1">
        <f>'PrePost Data'!D28</f>
        <v>0</v>
      </c>
      <c r="E28" s="1">
        <f>'PrePost Data'!E28</f>
        <v>0</v>
      </c>
      <c r="F28" s="1">
        <f>'PrePost Data'!F28</f>
        <v>0</v>
      </c>
      <c r="G28" s="1">
        <f t="shared" si="0"/>
        <v>0</v>
      </c>
      <c r="H28" s="1">
        <f>'PrePost Data'!H28</f>
        <v>0</v>
      </c>
      <c r="I28" s="1">
        <f>'PrePost Data'!I28</f>
        <v>0</v>
      </c>
      <c r="J28" s="1">
        <f>'PrePost Data'!J28</f>
        <v>0</v>
      </c>
      <c r="K28" s="1">
        <f>'PrePost Data'!K28</f>
        <v>0</v>
      </c>
      <c r="L28" s="1">
        <f>'PrePost Data'!L28</f>
        <v>0</v>
      </c>
      <c r="M28" s="1">
        <f t="shared" si="1"/>
        <v>0</v>
      </c>
      <c r="N28" s="1">
        <f>'PrePost Data'!N28</f>
        <v>0</v>
      </c>
      <c r="O28" s="1">
        <f>'PrePost Data'!O28</f>
        <v>0</v>
      </c>
      <c r="P28" s="1">
        <f>'PrePost Data'!P28</f>
        <v>0</v>
      </c>
      <c r="Q28" s="1">
        <f>'PrePost Data'!Q28</f>
        <v>0</v>
      </c>
      <c r="R28" s="1">
        <f>'PrePost Data'!R28</f>
        <v>0</v>
      </c>
      <c r="S28" s="2">
        <f t="shared" si="2"/>
        <v>0</v>
      </c>
      <c r="T28" s="2">
        <f>'PrePost Data'!T28</f>
        <v>0</v>
      </c>
      <c r="U28" s="2">
        <f>'PrePost Data'!U28</f>
        <v>0</v>
      </c>
      <c r="V28" s="2">
        <f>'PrePost Data'!V28</f>
        <v>0</v>
      </c>
      <c r="W28" s="2">
        <f>'PrePost Data'!W28</f>
        <v>0</v>
      </c>
      <c r="X28" s="2">
        <f>'PrePost Data'!X28</f>
        <v>0</v>
      </c>
      <c r="Y28" s="2">
        <f t="shared" si="3"/>
        <v>0</v>
      </c>
      <c r="Z28" s="1">
        <f>'PrePost Data'!Z28</f>
        <v>0</v>
      </c>
      <c r="AA28" s="1">
        <f>'PrePost Data'!AA28</f>
        <v>0</v>
      </c>
      <c r="AB28" s="1">
        <f>'PrePost Data'!AB28</f>
        <v>0</v>
      </c>
      <c r="AC28" s="1">
        <f>'PrePost Data'!AC28</f>
        <v>0</v>
      </c>
      <c r="AD28" s="1">
        <f>'PrePost Data'!AD28</f>
        <v>0</v>
      </c>
      <c r="AE28" s="1">
        <f t="shared" si="4"/>
        <v>0</v>
      </c>
      <c r="AF28" s="1">
        <f>'PrePost Data'!AF28</f>
        <v>0</v>
      </c>
      <c r="AG28" s="1">
        <f>'PrePost Data'!AG28</f>
        <v>0</v>
      </c>
      <c r="AH28" s="1">
        <f>'PrePost Data'!AH28</f>
        <v>0</v>
      </c>
      <c r="AI28" s="1">
        <f>'PrePost Data'!AI28</f>
        <v>0</v>
      </c>
      <c r="AJ28" s="1">
        <f>'PrePost Data'!AJ28</f>
        <v>0</v>
      </c>
      <c r="AK28" s="1">
        <f t="shared" si="5"/>
        <v>0</v>
      </c>
      <c r="AL28" s="1">
        <f>'PrePost Data'!AL28</f>
        <v>0</v>
      </c>
      <c r="AM28" s="1">
        <f>'PrePost Data'!AM28</f>
        <v>0</v>
      </c>
      <c r="AN28" s="1">
        <f>'PrePost Data'!AN28</f>
        <v>0</v>
      </c>
      <c r="AO28" s="1">
        <f>'PrePost Data'!AO28</f>
        <v>0</v>
      </c>
      <c r="AP28" s="1">
        <f>'PrePost Data'!AP28</f>
        <v>0</v>
      </c>
      <c r="AQ28" s="2">
        <f t="shared" si="6"/>
        <v>0</v>
      </c>
      <c r="AR28" s="2">
        <f>'PrePost Data'!AR28</f>
        <v>0</v>
      </c>
      <c r="AS28" s="2">
        <f>'PrePost Data'!AS28</f>
        <v>0</v>
      </c>
      <c r="AT28" s="2">
        <f>'PrePost Data'!AT28</f>
        <v>0</v>
      </c>
      <c r="AU28" s="2">
        <f>'PrePost Data'!AU28</f>
        <v>0</v>
      </c>
      <c r="AV28" s="2">
        <f>'PrePost Data'!AV28</f>
        <v>0</v>
      </c>
      <c r="AW28" s="2">
        <f t="shared" si="7"/>
        <v>0</v>
      </c>
      <c r="AX28" s="18">
        <f t="shared" si="8"/>
        <v>0</v>
      </c>
      <c r="AY28" s="15">
        <f t="shared" si="9"/>
        <v>0</v>
      </c>
    </row>
    <row r="29" spans="1:51" ht="15.75">
      <c r="A29" s="1">
        <f>'PrePost Data'!A29</f>
        <v>22</v>
      </c>
      <c r="B29" s="1">
        <f>'PrePost Data'!B29</f>
        <v>0</v>
      </c>
      <c r="C29" s="1">
        <f>'PrePost Data'!C29</f>
        <v>0</v>
      </c>
      <c r="D29" s="1">
        <f>'PrePost Data'!D29</f>
        <v>0</v>
      </c>
      <c r="E29" s="1">
        <f>'PrePost Data'!E29</f>
        <v>0</v>
      </c>
      <c r="F29" s="1">
        <f>'PrePost Data'!F29</f>
        <v>0</v>
      </c>
      <c r="G29" s="1">
        <f t="shared" si="0"/>
        <v>0</v>
      </c>
      <c r="H29" s="1">
        <f>'PrePost Data'!H29</f>
        <v>0</v>
      </c>
      <c r="I29" s="1">
        <f>'PrePost Data'!I29</f>
        <v>0</v>
      </c>
      <c r="J29" s="1">
        <f>'PrePost Data'!J29</f>
        <v>0</v>
      </c>
      <c r="K29" s="1">
        <f>'PrePost Data'!K29</f>
        <v>0</v>
      </c>
      <c r="L29" s="1">
        <f>'PrePost Data'!L29</f>
        <v>0</v>
      </c>
      <c r="M29" s="1">
        <f t="shared" si="1"/>
        <v>0</v>
      </c>
      <c r="N29" s="1">
        <f>'PrePost Data'!N29</f>
        <v>0</v>
      </c>
      <c r="O29" s="1">
        <f>'PrePost Data'!O29</f>
        <v>0</v>
      </c>
      <c r="P29" s="1">
        <f>'PrePost Data'!P29</f>
        <v>0</v>
      </c>
      <c r="Q29" s="1">
        <f>'PrePost Data'!Q29</f>
        <v>0</v>
      </c>
      <c r="R29" s="1">
        <f>'PrePost Data'!R29</f>
        <v>0</v>
      </c>
      <c r="S29" s="2">
        <f t="shared" si="2"/>
        <v>0</v>
      </c>
      <c r="T29" s="2">
        <f>'PrePost Data'!T29</f>
        <v>0</v>
      </c>
      <c r="U29" s="2">
        <f>'PrePost Data'!U29</f>
        <v>0</v>
      </c>
      <c r="V29" s="2">
        <f>'PrePost Data'!V29</f>
        <v>0</v>
      </c>
      <c r="W29" s="2">
        <f>'PrePost Data'!W29</f>
        <v>0</v>
      </c>
      <c r="X29" s="2">
        <f>'PrePost Data'!X29</f>
        <v>0</v>
      </c>
      <c r="Y29" s="2">
        <f t="shared" si="3"/>
        <v>0</v>
      </c>
      <c r="Z29" s="1">
        <f>'PrePost Data'!Z29</f>
        <v>0</v>
      </c>
      <c r="AA29" s="1">
        <f>'PrePost Data'!AA29</f>
        <v>0</v>
      </c>
      <c r="AB29" s="1">
        <f>'PrePost Data'!AB29</f>
        <v>0</v>
      </c>
      <c r="AC29" s="1">
        <f>'PrePost Data'!AC29</f>
        <v>0</v>
      </c>
      <c r="AD29" s="1">
        <f>'PrePost Data'!AD29</f>
        <v>0</v>
      </c>
      <c r="AE29" s="1">
        <f t="shared" si="4"/>
        <v>0</v>
      </c>
      <c r="AF29" s="1">
        <f>'PrePost Data'!AF29</f>
        <v>0</v>
      </c>
      <c r="AG29" s="1">
        <f>'PrePost Data'!AG29</f>
        <v>0</v>
      </c>
      <c r="AH29" s="1">
        <f>'PrePost Data'!AH29</f>
        <v>0</v>
      </c>
      <c r="AI29" s="1">
        <f>'PrePost Data'!AI29</f>
        <v>0</v>
      </c>
      <c r="AJ29" s="1">
        <f>'PrePost Data'!AJ29</f>
        <v>0</v>
      </c>
      <c r="AK29" s="1">
        <f t="shared" si="5"/>
        <v>0</v>
      </c>
      <c r="AL29" s="1">
        <f>'PrePost Data'!AL29</f>
        <v>0</v>
      </c>
      <c r="AM29" s="1">
        <f>'PrePost Data'!AM29</f>
        <v>0</v>
      </c>
      <c r="AN29" s="1">
        <f>'PrePost Data'!AN29</f>
        <v>0</v>
      </c>
      <c r="AO29" s="1">
        <f>'PrePost Data'!AO29</f>
        <v>0</v>
      </c>
      <c r="AP29" s="1">
        <f>'PrePost Data'!AP29</f>
        <v>0</v>
      </c>
      <c r="AQ29" s="2">
        <f t="shared" si="6"/>
        <v>0</v>
      </c>
      <c r="AR29" s="2">
        <f>'PrePost Data'!AR29</f>
        <v>0</v>
      </c>
      <c r="AS29" s="2">
        <f>'PrePost Data'!AS29</f>
        <v>0</v>
      </c>
      <c r="AT29" s="2">
        <f>'PrePost Data'!AT29</f>
        <v>0</v>
      </c>
      <c r="AU29" s="2">
        <f>'PrePost Data'!AU29</f>
        <v>0</v>
      </c>
      <c r="AV29" s="2">
        <f>'PrePost Data'!AV29</f>
        <v>0</v>
      </c>
      <c r="AW29" s="2">
        <f t="shared" si="7"/>
        <v>0</v>
      </c>
      <c r="AX29" s="18">
        <f t="shared" si="8"/>
        <v>0</v>
      </c>
      <c r="AY29" s="15">
        <f t="shared" si="9"/>
        <v>0</v>
      </c>
    </row>
    <row r="30" spans="1:51" ht="15.75">
      <c r="A30" s="1">
        <f>'PrePost Data'!A30</f>
        <v>23</v>
      </c>
      <c r="B30" s="1">
        <f>'PrePost Data'!B30</f>
        <v>0</v>
      </c>
      <c r="C30" s="1">
        <f>'PrePost Data'!C30</f>
        <v>0</v>
      </c>
      <c r="D30" s="1">
        <f>'PrePost Data'!D30</f>
        <v>0</v>
      </c>
      <c r="E30" s="1">
        <f>'PrePost Data'!E30</f>
        <v>0</v>
      </c>
      <c r="F30" s="1">
        <f>'PrePost Data'!F30</f>
        <v>0</v>
      </c>
      <c r="G30" s="1">
        <f t="shared" si="0"/>
        <v>0</v>
      </c>
      <c r="H30" s="1">
        <f>'PrePost Data'!H30</f>
        <v>0</v>
      </c>
      <c r="I30" s="1">
        <f>'PrePost Data'!I30</f>
        <v>0</v>
      </c>
      <c r="J30" s="1">
        <f>'PrePost Data'!J30</f>
        <v>0</v>
      </c>
      <c r="K30" s="1">
        <f>'PrePost Data'!K30</f>
        <v>0</v>
      </c>
      <c r="L30" s="1">
        <f>'PrePost Data'!L30</f>
        <v>0</v>
      </c>
      <c r="M30" s="1">
        <f t="shared" si="1"/>
        <v>0</v>
      </c>
      <c r="N30" s="1">
        <f>'PrePost Data'!N30</f>
        <v>0</v>
      </c>
      <c r="O30" s="1">
        <f>'PrePost Data'!O30</f>
        <v>0</v>
      </c>
      <c r="P30" s="1">
        <f>'PrePost Data'!P30</f>
        <v>0</v>
      </c>
      <c r="Q30" s="1">
        <f>'PrePost Data'!Q30</f>
        <v>0</v>
      </c>
      <c r="R30" s="1">
        <f>'PrePost Data'!R30</f>
        <v>0</v>
      </c>
      <c r="S30" s="2">
        <f t="shared" si="2"/>
        <v>0</v>
      </c>
      <c r="T30" s="2">
        <f>'PrePost Data'!T30</f>
        <v>0</v>
      </c>
      <c r="U30" s="2">
        <f>'PrePost Data'!U30</f>
        <v>0</v>
      </c>
      <c r="V30" s="2">
        <f>'PrePost Data'!V30</f>
        <v>0</v>
      </c>
      <c r="W30" s="2">
        <f>'PrePost Data'!W30</f>
        <v>0</v>
      </c>
      <c r="X30" s="2">
        <f>'PrePost Data'!X30</f>
        <v>0</v>
      </c>
      <c r="Y30" s="2">
        <f t="shared" si="3"/>
        <v>0</v>
      </c>
      <c r="Z30" s="1">
        <f>'PrePost Data'!Z30</f>
        <v>0</v>
      </c>
      <c r="AA30" s="1">
        <f>'PrePost Data'!AA30</f>
        <v>0</v>
      </c>
      <c r="AB30" s="1">
        <f>'PrePost Data'!AB30</f>
        <v>0</v>
      </c>
      <c r="AC30" s="1">
        <f>'PrePost Data'!AC30</f>
        <v>0</v>
      </c>
      <c r="AD30" s="1">
        <f>'PrePost Data'!AD30</f>
        <v>0</v>
      </c>
      <c r="AE30" s="1">
        <f t="shared" si="4"/>
        <v>0</v>
      </c>
      <c r="AF30" s="1">
        <f>'PrePost Data'!AF30</f>
        <v>0</v>
      </c>
      <c r="AG30" s="1">
        <f>'PrePost Data'!AG30</f>
        <v>0</v>
      </c>
      <c r="AH30" s="1">
        <f>'PrePost Data'!AH30</f>
        <v>0</v>
      </c>
      <c r="AI30" s="1">
        <f>'PrePost Data'!AI30</f>
        <v>0</v>
      </c>
      <c r="AJ30" s="1">
        <f>'PrePost Data'!AJ30</f>
        <v>0</v>
      </c>
      <c r="AK30" s="1">
        <f t="shared" si="5"/>
        <v>0</v>
      </c>
      <c r="AL30" s="1">
        <f>'PrePost Data'!AL30</f>
        <v>0</v>
      </c>
      <c r="AM30" s="1">
        <f>'PrePost Data'!AM30</f>
        <v>0</v>
      </c>
      <c r="AN30" s="1">
        <f>'PrePost Data'!AN30</f>
        <v>0</v>
      </c>
      <c r="AO30" s="1">
        <f>'PrePost Data'!AO30</f>
        <v>0</v>
      </c>
      <c r="AP30" s="1">
        <f>'PrePost Data'!AP30</f>
        <v>0</v>
      </c>
      <c r="AQ30" s="2">
        <f t="shared" si="6"/>
        <v>0</v>
      </c>
      <c r="AR30" s="2">
        <f>'PrePost Data'!AR30</f>
        <v>0</v>
      </c>
      <c r="AS30" s="2">
        <f>'PrePost Data'!AS30</f>
        <v>0</v>
      </c>
      <c r="AT30" s="2">
        <f>'PrePost Data'!AT30</f>
        <v>0</v>
      </c>
      <c r="AU30" s="2">
        <f>'PrePost Data'!AU30</f>
        <v>0</v>
      </c>
      <c r="AV30" s="2">
        <f>'PrePost Data'!AV30</f>
        <v>0</v>
      </c>
      <c r="AW30" s="2">
        <f t="shared" si="7"/>
        <v>0</v>
      </c>
      <c r="AX30" s="18">
        <f t="shared" si="8"/>
        <v>0</v>
      </c>
      <c r="AY30" s="15">
        <f t="shared" si="9"/>
        <v>0</v>
      </c>
    </row>
    <row r="31" spans="1:51" ht="15.75">
      <c r="A31" s="1">
        <f>'PrePost Data'!A31</f>
        <v>24</v>
      </c>
      <c r="B31" s="1">
        <f>'PrePost Data'!B31</f>
        <v>0</v>
      </c>
      <c r="C31" s="1">
        <f>'PrePost Data'!C31</f>
        <v>0</v>
      </c>
      <c r="D31" s="1">
        <f>'PrePost Data'!D31</f>
        <v>0</v>
      </c>
      <c r="E31" s="1">
        <f>'PrePost Data'!E31</f>
        <v>0</v>
      </c>
      <c r="F31" s="1">
        <f>'PrePost Data'!F31</f>
        <v>0</v>
      </c>
      <c r="G31" s="1">
        <f t="shared" si="0"/>
        <v>0</v>
      </c>
      <c r="H31" s="1">
        <f>'PrePost Data'!H31</f>
        <v>0</v>
      </c>
      <c r="I31" s="1">
        <f>'PrePost Data'!I31</f>
        <v>0</v>
      </c>
      <c r="J31" s="1">
        <f>'PrePost Data'!J31</f>
        <v>0</v>
      </c>
      <c r="K31" s="1">
        <f>'PrePost Data'!K31</f>
        <v>0</v>
      </c>
      <c r="L31" s="1">
        <f>'PrePost Data'!L31</f>
        <v>0</v>
      </c>
      <c r="M31" s="1">
        <f t="shared" si="1"/>
        <v>0</v>
      </c>
      <c r="N31" s="1">
        <f>'PrePost Data'!N31</f>
        <v>0</v>
      </c>
      <c r="O31" s="1">
        <f>'PrePost Data'!O31</f>
        <v>0</v>
      </c>
      <c r="P31" s="1">
        <f>'PrePost Data'!P31</f>
        <v>0</v>
      </c>
      <c r="Q31" s="1">
        <f>'PrePost Data'!Q31</f>
        <v>0</v>
      </c>
      <c r="R31" s="1">
        <f>'PrePost Data'!R31</f>
        <v>0</v>
      </c>
      <c r="S31" s="2">
        <f t="shared" si="2"/>
        <v>0</v>
      </c>
      <c r="T31" s="2">
        <f>'PrePost Data'!T31</f>
        <v>0</v>
      </c>
      <c r="U31" s="2">
        <f>'PrePost Data'!U31</f>
        <v>0</v>
      </c>
      <c r="V31" s="2">
        <f>'PrePost Data'!V31</f>
        <v>0</v>
      </c>
      <c r="W31" s="2">
        <f>'PrePost Data'!W31</f>
        <v>0</v>
      </c>
      <c r="X31" s="2">
        <f>'PrePost Data'!X31</f>
        <v>0</v>
      </c>
      <c r="Y31" s="2">
        <f t="shared" si="3"/>
        <v>0</v>
      </c>
      <c r="Z31" s="1">
        <f>'PrePost Data'!Z31</f>
        <v>0</v>
      </c>
      <c r="AA31" s="1">
        <f>'PrePost Data'!AA31</f>
        <v>0</v>
      </c>
      <c r="AB31" s="1">
        <f>'PrePost Data'!AB31</f>
        <v>0</v>
      </c>
      <c r="AC31" s="1">
        <f>'PrePost Data'!AC31</f>
        <v>0</v>
      </c>
      <c r="AD31" s="1">
        <f>'PrePost Data'!AD31</f>
        <v>0</v>
      </c>
      <c r="AE31" s="1">
        <f t="shared" si="4"/>
        <v>0</v>
      </c>
      <c r="AF31" s="1">
        <f>'PrePost Data'!AF31</f>
        <v>0</v>
      </c>
      <c r="AG31" s="1">
        <f>'PrePost Data'!AG31</f>
        <v>0</v>
      </c>
      <c r="AH31" s="1">
        <f>'PrePost Data'!AH31</f>
        <v>0</v>
      </c>
      <c r="AI31" s="1">
        <f>'PrePost Data'!AI31</f>
        <v>0</v>
      </c>
      <c r="AJ31" s="1">
        <f>'PrePost Data'!AJ31</f>
        <v>0</v>
      </c>
      <c r="AK31" s="1">
        <f t="shared" si="5"/>
        <v>0</v>
      </c>
      <c r="AL31" s="1">
        <f>'PrePost Data'!AL31</f>
        <v>0</v>
      </c>
      <c r="AM31" s="1">
        <f>'PrePost Data'!AM31</f>
        <v>0</v>
      </c>
      <c r="AN31" s="1">
        <f>'PrePost Data'!AN31</f>
        <v>0</v>
      </c>
      <c r="AO31" s="1">
        <f>'PrePost Data'!AO31</f>
        <v>0</v>
      </c>
      <c r="AP31" s="1">
        <f>'PrePost Data'!AP31</f>
        <v>0</v>
      </c>
      <c r="AQ31" s="2">
        <f t="shared" si="6"/>
        <v>0</v>
      </c>
      <c r="AR31" s="2">
        <f>'PrePost Data'!AR31</f>
        <v>0</v>
      </c>
      <c r="AS31" s="2">
        <f>'PrePost Data'!AS31</f>
        <v>0</v>
      </c>
      <c r="AT31" s="2">
        <f>'PrePost Data'!AT31</f>
        <v>0</v>
      </c>
      <c r="AU31" s="2">
        <f>'PrePost Data'!AU31</f>
        <v>0</v>
      </c>
      <c r="AV31" s="2">
        <f>'PrePost Data'!AV31</f>
        <v>0</v>
      </c>
      <c r="AW31" s="2">
        <f t="shared" si="7"/>
        <v>0</v>
      </c>
      <c r="AX31" s="18">
        <f t="shared" si="8"/>
        <v>0</v>
      </c>
      <c r="AY31" s="15">
        <f t="shared" si="9"/>
        <v>0</v>
      </c>
    </row>
    <row r="32" spans="1:51" ht="15.75">
      <c r="A32" s="1">
        <f>'PrePost Data'!A32</f>
        <v>25</v>
      </c>
      <c r="B32" s="1">
        <f>'PrePost Data'!B32</f>
        <v>0</v>
      </c>
      <c r="C32" s="1">
        <f>'PrePost Data'!C32</f>
        <v>0</v>
      </c>
      <c r="D32" s="1">
        <f>'PrePost Data'!D32</f>
        <v>0</v>
      </c>
      <c r="E32" s="1">
        <f>'PrePost Data'!E32</f>
        <v>0</v>
      </c>
      <c r="F32" s="1">
        <f>'PrePost Data'!F32</f>
        <v>0</v>
      </c>
      <c r="G32" s="1">
        <f t="shared" si="0"/>
        <v>0</v>
      </c>
      <c r="H32" s="1">
        <f>'PrePost Data'!H32</f>
        <v>0</v>
      </c>
      <c r="I32" s="1">
        <f>'PrePost Data'!I32</f>
        <v>0</v>
      </c>
      <c r="J32" s="1">
        <f>'PrePost Data'!J32</f>
        <v>0</v>
      </c>
      <c r="K32" s="1">
        <f>'PrePost Data'!K32</f>
        <v>0</v>
      </c>
      <c r="L32" s="1">
        <f>'PrePost Data'!L32</f>
        <v>0</v>
      </c>
      <c r="M32" s="1">
        <f t="shared" si="1"/>
        <v>0</v>
      </c>
      <c r="N32" s="1">
        <f>'PrePost Data'!N32</f>
        <v>0</v>
      </c>
      <c r="O32" s="1">
        <f>'PrePost Data'!O32</f>
        <v>0</v>
      </c>
      <c r="P32" s="1">
        <f>'PrePost Data'!P32</f>
        <v>0</v>
      </c>
      <c r="Q32" s="1">
        <f>'PrePost Data'!Q32</f>
        <v>0</v>
      </c>
      <c r="R32" s="1">
        <f>'PrePost Data'!R32</f>
        <v>0</v>
      </c>
      <c r="S32" s="2">
        <f t="shared" si="2"/>
        <v>0</v>
      </c>
      <c r="T32" s="2">
        <f>'PrePost Data'!T32</f>
        <v>0</v>
      </c>
      <c r="U32" s="2">
        <f>'PrePost Data'!U32</f>
        <v>0</v>
      </c>
      <c r="V32" s="2">
        <f>'PrePost Data'!V32</f>
        <v>0</v>
      </c>
      <c r="W32" s="2">
        <f>'PrePost Data'!W32</f>
        <v>0</v>
      </c>
      <c r="X32" s="2">
        <f>'PrePost Data'!X32</f>
        <v>0</v>
      </c>
      <c r="Y32" s="2">
        <f t="shared" si="3"/>
        <v>0</v>
      </c>
      <c r="Z32" s="1">
        <f>'PrePost Data'!Z32</f>
        <v>0</v>
      </c>
      <c r="AA32" s="1">
        <f>'PrePost Data'!AA32</f>
        <v>0</v>
      </c>
      <c r="AB32" s="1">
        <f>'PrePost Data'!AB32</f>
        <v>0</v>
      </c>
      <c r="AC32" s="1">
        <f>'PrePost Data'!AC32</f>
        <v>0</v>
      </c>
      <c r="AD32" s="1">
        <f>'PrePost Data'!AD32</f>
        <v>0</v>
      </c>
      <c r="AE32" s="1">
        <f t="shared" si="4"/>
        <v>0</v>
      </c>
      <c r="AF32" s="1">
        <f>'PrePost Data'!AF32</f>
        <v>0</v>
      </c>
      <c r="AG32" s="1">
        <f>'PrePost Data'!AG32</f>
        <v>0</v>
      </c>
      <c r="AH32" s="1">
        <f>'PrePost Data'!AH32</f>
        <v>0</v>
      </c>
      <c r="AI32" s="1">
        <f>'PrePost Data'!AI32</f>
        <v>0</v>
      </c>
      <c r="AJ32" s="1">
        <f>'PrePost Data'!AJ32</f>
        <v>0</v>
      </c>
      <c r="AK32" s="1">
        <f t="shared" si="5"/>
        <v>0</v>
      </c>
      <c r="AL32" s="1">
        <f>'PrePost Data'!AL32</f>
        <v>0</v>
      </c>
      <c r="AM32" s="1">
        <f>'PrePost Data'!AM32</f>
        <v>0</v>
      </c>
      <c r="AN32" s="1">
        <f>'PrePost Data'!AN32</f>
        <v>0</v>
      </c>
      <c r="AO32" s="1">
        <f>'PrePost Data'!AO32</f>
        <v>0</v>
      </c>
      <c r="AP32" s="1">
        <f>'PrePost Data'!AP32</f>
        <v>0</v>
      </c>
      <c r="AQ32" s="2">
        <f t="shared" si="6"/>
        <v>0</v>
      </c>
      <c r="AR32" s="2">
        <f>'PrePost Data'!AR32</f>
        <v>0</v>
      </c>
      <c r="AS32" s="2">
        <f>'PrePost Data'!AS32</f>
        <v>0</v>
      </c>
      <c r="AT32" s="2">
        <f>'PrePost Data'!AT32</f>
        <v>0</v>
      </c>
      <c r="AU32" s="2">
        <f>'PrePost Data'!AU32</f>
        <v>0</v>
      </c>
      <c r="AV32" s="2">
        <f>'PrePost Data'!AV32</f>
        <v>0</v>
      </c>
      <c r="AW32" s="2">
        <f t="shared" si="7"/>
        <v>0</v>
      </c>
      <c r="AX32" s="18">
        <f t="shared" si="8"/>
        <v>0</v>
      </c>
      <c r="AY32" s="15">
        <f t="shared" si="9"/>
        <v>0</v>
      </c>
    </row>
    <row r="33" spans="1:51" ht="15.75">
      <c r="A33" s="1">
        <f>'PrePost Data'!A33</f>
        <v>26</v>
      </c>
      <c r="B33" s="1">
        <f>'PrePost Data'!B33</f>
        <v>0</v>
      </c>
      <c r="C33" s="1">
        <f>'PrePost Data'!C33</f>
        <v>0</v>
      </c>
      <c r="D33" s="1">
        <f>'PrePost Data'!D33</f>
        <v>0</v>
      </c>
      <c r="E33" s="1">
        <f>'PrePost Data'!E33</f>
        <v>0</v>
      </c>
      <c r="F33" s="1">
        <f>'PrePost Data'!F33</f>
        <v>0</v>
      </c>
      <c r="G33" s="1">
        <f t="shared" si="0"/>
        <v>0</v>
      </c>
      <c r="H33" s="1">
        <f>'PrePost Data'!H33</f>
        <v>0</v>
      </c>
      <c r="I33" s="1">
        <f>'PrePost Data'!I33</f>
        <v>0</v>
      </c>
      <c r="J33" s="1">
        <f>'PrePost Data'!J33</f>
        <v>0</v>
      </c>
      <c r="K33" s="1">
        <f>'PrePost Data'!K33</f>
        <v>0</v>
      </c>
      <c r="L33" s="1">
        <f>'PrePost Data'!L33</f>
        <v>0</v>
      </c>
      <c r="M33" s="1">
        <f t="shared" si="1"/>
        <v>0</v>
      </c>
      <c r="N33" s="1">
        <f>'PrePost Data'!N33</f>
        <v>0</v>
      </c>
      <c r="O33" s="1">
        <f>'PrePost Data'!O33</f>
        <v>0</v>
      </c>
      <c r="P33" s="1">
        <f>'PrePost Data'!P33</f>
        <v>0</v>
      </c>
      <c r="Q33" s="1">
        <f>'PrePost Data'!Q33</f>
        <v>0</v>
      </c>
      <c r="R33" s="1">
        <f>'PrePost Data'!R33</f>
        <v>0</v>
      </c>
      <c r="S33" s="2">
        <f t="shared" si="2"/>
        <v>0</v>
      </c>
      <c r="T33" s="2">
        <f>'PrePost Data'!T33</f>
        <v>0</v>
      </c>
      <c r="U33" s="2">
        <f>'PrePost Data'!U33</f>
        <v>0</v>
      </c>
      <c r="V33" s="2">
        <f>'PrePost Data'!V33</f>
        <v>0</v>
      </c>
      <c r="W33" s="2">
        <f>'PrePost Data'!W33</f>
        <v>0</v>
      </c>
      <c r="X33" s="2">
        <f>'PrePost Data'!X33</f>
        <v>0</v>
      </c>
      <c r="Y33" s="2">
        <f t="shared" si="3"/>
        <v>0</v>
      </c>
      <c r="Z33" s="1">
        <f>'PrePost Data'!Z33</f>
        <v>0</v>
      </c>
      <c r="AA33" s="1">
        <f>'PrePost Data'!AA33</f>
        <v>0</v>
      </c>
      <c r="AB33" s="1">
        <f>'PrePost Data'!AB33</f>
        <v>0</v>
      </c>
      <c r="AC33" s="1">
        <f>'PrePost Data'!AC33</f>
        <v>0</v>
      </c>
      <c r="AD33" s="1">
        <f>'PrePost Data'!AD33</f>
        <v>0</v>
      </c>
      <c r="AE33" s="1">
        <f t="shared" si="4"/>
        <v>0</v>
      </c>
      <c r="AF33" s="1">
        <f>'PrePost Data'!AF33</f>
        <v>0</v>
      </c>
      <c r="AG33" s="1">
        <f>'PrePost Data'!AG33</f>
        <v>0</v>
      </c>
      <c r="AH33" s="1">
        <f>'PrePost Data'!AH33</f>
        <v>0</v>
      </c>
      <c r="AI33" s="1">
        <f>'PrePost Data'!AI33</f>
        <v>0</v>
      </c>
      <c r="AJ33" s="1">
        <f>'PrePost Data'!AJ33</f>
        <v>0</v>
      </c>
      <c r="AK33" s="1">
        <f t="shared" si="5"/>
        <v>0</v>
      </c>
      <c r="AL33" s="1">
        <f>'PrePost Data'!AL33</f>
        <v>0</v>
      </c>
      <c r="AM33" s="1">
        <f>'PrePost Data'!AM33</f>
        <v>0</v>
      </c>
      <c r="AN33" s="1">
        <f>'PrePost Data'!AN33</f>
        <v>0</v>
      </c>
      <c r="AO33" s="1">
        <f>'PrePost Data'!AO33</f>
        <v>0</v>
      </c>
      <c r="AP33" s="1">
        <f>'PrePost Data'!AP33</f>
        <v>0</v>
      </c>
      <c r="AQ33" s="2">
        <f t="shared" si="6"/>
        <v>0</v>
      </c>
      <c r="AR33" s="2">
        <f>'PrePost Data'!AR33</f>
        <v>0</v>
      </c>
      <c r="AS33" s="2">
        <f>'PrePost Data'!AS33</f>
        <v>0</v>
      </c>
      <c r="AT33" s="2">
        <f>'PrePost Data'!AT33</f>
        <v>0</v>
      </c>
      <c r="AU33" s="2">
        <f>'PrePost Data'!AU33</f>
        <v>0</v>
      </c>
      <c r="AV33" s="2">
        <f>'PrePost Data'!AV33</f>
        <v>0</v>
      </c>
      <c r="AW33" s="2">
        <f t="shared" si="7"/>
        <v>0</v>
      </c>
      <c r="AX33" s="18">
        <f t="shared" si="8"/>
        <v>0</v>
      </c>
      <c r="AY33" s="15">
        <f t="shared" si="9"/>
        <v>0</v>
      </c>
    </row>
    <row r="34" spans="1:51" ht="15.75">
      <c r="A34" s="1">
        <f>'PrePost Data'!A34</f>
        <v>27</v>
      </c>
      <c r="B34" s="1">
        <f>'PrePost Data'!B34</f>
        <v>0</v>
      </c>
      <c r="C34" s="1">
        <f>'PrePost Data'!C34</f>
        <v>0</v>
      </c>
      <c r="D34" s="1">
        <f>'PrePost Data'!D34</f>
        <v>0</v>
      </c>
      <c r="E34" s="1">
        <f>'PrePost Data'!E34</f>
        <v>0</v>
      </c>
      <c r="F34" s="1">
        <f>'PrePost Data'!F34</f>
        <v>0</v>
      </c>
      <c r="G34" s="1">
        <f t="shared" si="0"/>
        <v>0</v>
      </c>
      <c r="H34" s="1">
        <f>'PrePost Data'!H34</f>
        <v>0</v>
      </c>
      <c r="I34" s="1">
        <f>'PrePost Data'!I34</f>
        <v>0</v>
      </c>
      <c r="J34" s="1">
        <f>'PrePost Data'!J34</f>
        <v>0</v>
      </c>
      <c r="K34" s="1">
        <f>'PrePost Data'!K34</f>
        <v>0</v>
      </c>
      <c r="L34" s="1">
        <f>'PrePost Data'!L34</f>
        <v>0</v>
      </c>
      <c r="M34" s="1">
        <f t="shared" si="1"/>
        <v>0</v>
      </c>
      <c r="N34" s="1">
        <f>'PrePost Data'!N34</f>
        <v>0</v>
      </c>
      <c r="O34" s="1">
        <f>'PrePost Data'!O34</f>
        <v>0</v>
      </c>
      <c r="P34" s="1">
        <f>'PrePost Data'!P34</f>
        <v>0</v>
      </c>
      <c r="Q34" s="1">
        <f>'PrePost Data'!Q34</f>
        <v>0</v>
      </c>
      <c r="R34" s="1">
        <f>'PrePost Data'!R34</f>
        <v>0</v>
      </c>
      <c r="S34" s="2">
        <f t="shared" si="2"/>
        <v>0</v>
      </c>
      <c r="T34" s="2">
        <f>'PrePost Data'!T34</f>
        <v>0</v>
      </c>
      <c r="U34" s="2">
        <f>'PrePost Data'!U34</f>
        <v>0</v>
      </c>
      <c r="V34" s="2">
        <f>'PrePost Data'!V34</f>
        <v>0</v>
      </c>
      <c r="W34" s="2">
        <f>'PrePost Data'!W34</f>
        <v>0</v>
      </c>
      <c r="X34" s="2">
        <f>'PrePost Data'!X34</f>
        <v>0</v>
      </c>
      <c r="Y34" s="2">
        <f t="shared" si="3"/>
        <v>0</v>
      </c>
      <c r="Z34" s="1">
        <f>'PrePost Data'!Z34</f>
        <v>0</v>
      </c>
      <c r="AA34" s="1">
        <f>'PrePost Data'!AA34</f>
        <v>0</v>
      </c>
      <c r="AB34" s="1">
        <f>'PrePost Data'!AB34</f>
        <v>0</v>
      </c>
      <c r="AC34" s="1">
        <f>'PrePost Data'!AC34</f>
        <v>0</v>
      </c>
      <c r="AD34" s="1">
        <f>'PrePost Data'!AD34</f>
        <v>0</v>
      </c>
      <c r="AE34" s="1">
        <f t="shared" si="4"/>
        <v>0</v>
      </c>
      <c r="AF34" s="1">
        <f>'PrePost Data'!AF34</f>
        <v>0</v>
      </c>
      <c r="AG34" s="1">
        <f>'PrePost Data'!AG34</f>
        <v>0</v>
      </c>
      <c r="AH34" s="1">
        <f>'PrePost Data'!AH34</f>
        <v>0</v>
      </c>
      <c r="AI34" s="1">
        <f>'PrePost Data'!AI34</f>
        <v>0</v>
      </c>
      <c r="AJ34" s="1">
        <f>'PrePost Data'!AJ34</f>
        <v>0</v>
      </c>
      <c r="AK34" s="1">
        <f t="shared" si="5"/>
        <v>0</v>
      </c>
      <c r="AL34" s="1">
        <f>'PrePost Data'!AL34</f>
        <v>0</v>
      </c>
      <c r="AM34" s="1">
        <f>'PrePost Data'!AM34</f>
        <v>0</v>
      </c>
      <c r="AN34" s="1">
        <f>'PrePost Data'!AN34</f>
        <v>0</v>
      </c>
      <c r="AO34" s="1">
        <f>'PrePost Data'!AO34</f>
        <v>0</v>
      </c>
      <c r="AP34" s="1">
        <f>'PrePost Data'!AP34</f>
        <v>0</v>
      </c>
      <c r="AQ34" s="2">
        <f t="shared" si="6"/>
        <v>0</v>
      </c>
      <c r="AR34" s="2">
        <f>'PrePost Data'!AR34</f>
        <v>0</v>
      </c>
      <c r="AS34" s="2">
        <f>'PrePost Data'!AS34</f>
        <v>0</v>
      </c>
      <c r="AT34" s="2">
        <f>'PrePost Data'!AT34</f>
        <v>0</v>
      </c>
      <c r="AU34" s="2">
        <f>'PrePost Data'!AU34</f>
        <v>0</v>
      </c>
      <c r="AV34" s="2">
        <f>'PrePost Data'!AV34</f>
        <v>0</v>
      </c>
      <c r="AW34" s="2">
        <f t="shared" si="7"/>
        <v>0</v>
      </c>
      <c r="AX34" s="18">
        <f t="shared" si="8"/>
        <v>0</v>
      </c>
      <c r="AY34" s="15">
        <f t="shared" si="9"/>
        <v>0</v>
      </c>
    </row>
    <row r="35" spans="1:51" ht="15.75">
      <c r="A35" s="1">
        <f>'PrePost Data'!A35</f>
        <v>28</v>
      </c>
      <c r="B35" s="1">
        <f>'PrePost Data'!B35</f>
        <v>0</v>
      </c>
      <c r="C35" s="1">
        <f>'PrePost Data'!C35</f>
        <v>0</v>
      </c>
      <c r="D35" s="1">
        <f>'PrePost Data'!D35</f>
        <v>0</v>
      </c>
      <c r="E35" s="1">
        <f>'PrePost Data'!E35</f>
        <v>0</v>
      </c>
      <c r="F35" s="1">
        <f>'PrePost Data'!F35</f>
        <v>0</v>
      </c>
      <c r="G35" s="1">
        <f t="shared" si="0"/>
        <v>0</v>
      </c>
      <c r="H35" s="1">
        <f>'PrePost Data'!H35</f>
        <v>0</v>
      </c>
      <c r="I35" s="1">
        <f>'PrePost Data'!I35</f>
        <v>0</v>
      </c>
      <c r="J35" s="1">
        <f>'PrePost Data'!J35</f>
        <v>0</v>
      </c>
      <c r="K35" s="1">
        <f>'PrePost Data'!K35</f>
        <v>0</v>
      </c>
      <c r="L35" s="1">
        <f>'PrePost Data'!L35</f>
        <v>0</v>
      </c>
      <c r="M35" s="1">
        <f t="shared" si="1"/>
        <v>0</v>
      </c>
      <c r="N35" s="1">
        <f>'PrePost Data'!N35</f>
        <v>0</v>
      </c>
      <c r="O35" s="1">
        <f>'PrePost Data'!O35</f>
        <v>0</v>
      </c>
      <c r="P35" s="1">
        <f>'PrePost Data'!P35</f>
        <v>0</v>
      </c>
      <c r="Q35" s="1">
        <f>'PrePost Data'!Q35</f>
        <v>0</v>
      </c>
      <c r="R35" s="1">
        <f>'PrePost Data'!R35</f>
        <v>0</v>
      </c>
      <c r="S35" s="2">
        <f t="shared" si="2"/>
        <v>0</v>
      </c>
      <c r="T35" s="2">
        <f>'PrePost Data'!T35</f>
        <v>0</v>
      </c>
      <c r="U35" s="2">
        <f>'PrePost Data'!U35</f>
        <v>0</v>
      </c>
      <c r="V35" s="2">
        <f>'PrePost Data'!V35</f>
        <v>0</v>
      </c>
      <c r="W35" s="2">
        <f>'PrePost Data'!W35</f>
        <v>0</v>
      </c>
      <c r="X35" s="2">
        <f>'PrePost Data'!X35</f>
        <v>0</v>
      </c>
      <c r="Y35" s="2">
        <f t="shared" si="3"/>
        <v>0</v>
      </c>
      <c r="Z35" s="1">
        <f>'PrePost Data'!Z35</f>
        <v>0</v>
      </c>
      <c r="AA35" s="1">
        <f>'PrePost Data'!AA35</f>
        <v>0</v>
      </c>
      <c r="AB35" s="1">
        <f>'PrePost Data'!AB35</f>
        <v>0</v>
      </c>
      <c r="AC35" s="1">
        <f>'PrePost Data'!AC35</f>
        <v>0</v>
      </c>
      <c r="AD35" s="1">
        <f>'PrePost Data'!AD35</f>
        <v>0</v>
      </c>
      <c r="AE35" s="1">
        <f t="shared" si="4"/>
        <v>0</v>
      </c>
      <c r="AF35" s="1">
        <f>'PrePost Data'!AF35</f>
        <v>0</v>
      </c>
      <c r="AG35" s="1">
        <f>'PrePost Data'!AG35</f>
        <v>0</v>
      </c>
      <c r="AH35" s="1">
        <f>'PrePost Data'!AH35</f>
        <v>0</v>
      </c>
      <c r="AI35" s="1">
        <f>'PrePost Data'!AI35</f>
        <v>0</v>
      </c>
      <c r="AJ35" s="1">
        <f>'PrePost Data'!AJ35</f>
        <v>0</v>
      </c>
      <c r="AK35" s="1">
        <f t="shared" si="5"/>
        <v>0</v>
      </c>
      <c r="AL35" s="1">
        <f>'PrePost Data'!AL35</f>
        <v>0</v>
      </c>
      <c r="AM35" s="1">
        <f>'PrePost Data'!AM35</f>
        <v>0</v>
      </c>
      <c r="AN35" s="1">
        <f>'PrePost Data'!AN35</f>
        <v>0</v>
      </c>
      <c r="AO35" s="1">
        <f>'PrePost Data'!AO35</f>
        <v>0</v>
      </c>
      <c r="AP35" s="1">
        <f>'PrePost Data'!AP35</f>
        <v>0</v>
      </c>
      <c r="AQ35" s="2">
        <f t="shared" si="6"/>
        <v>0</v>
      </c>
      <c r="AR35" s="2">
        <f>'PrePost Data'!AR35</f>
        <v>0</v>
      </c>
      <c r="AS35" s="2">
        <f>'PrePost Data'!AS35</f>
        <v>0</v>
      </c>
      <c r="AT35" s="2">
        <f>'PrePost Data'!AT35</f>
        <v>0</v>
      </c>
      <c r="AU35" s="2">
        <f>'PrePost Data'!AU35</f>
        <v>0</v>
      </c>
      <c r="AV35" s="2">
        <f>'PrePost Data'!AV35</f>
        <v>0</v>
      </c>
      <c r="AW35" s="2">
        <f t="shared" si="7"/>
        <v>0</v>
      </c>
      <c r="AX35" s="18">
        <f t="shared" si="8"/>
        <v>0</v>
      </c>
      <c r="AY35" s="15">
        <f t="shared" si="9"/>
        <v>0</v>
      </c>
    </row>
    <row r="36" spans="1:51" ht="15.75">
      <c r="A36" s="1">
        <f>'PrePost Data'!A36</f>
        <v>29</v>
      </c>
      <c r="B36" s="1">
        <f>'PrePost Data'!B36</f>
        <v>0</v>
      </c>
      <c r="C36" s="1">
        <f>'PrePost Data'!C36</f>
        <v>0</v>
      </c>
      <c r="D36" s="1">
        <f>'PrePost Data'!D36</f>
        <v>0</v>
      </c>
      <c r="E36" s="1">
        <f>'PrePost Data'!E36</f>
        <v>0</v>
      </c>
      <c r="F36" s="1">
        <f>'PrePost Data'!F36</f>
        <v>0</v>
      </c>
      <c r="G36" s="1">
        <f t="shared" si="0"/>
        <v>0</v>
      </c>
      <c r="H36" s="1">
        <f>'PrePost Data'!H36</f>
        <v>0</v>
      </c>
      <c r="I36" s="1">
        <f>'PrePost Data'!I36</f>
        <v>0</v>
      </c>
      <c r="J36" s="1">
        <f>'PrePost Data'!J36</f>
        <v>0</v>
      </c>
      <c r="K36" s="1">
        <f>'PrePost Data'!K36</f>
        <v>0</v>
      </c>
      <c r="L36" s="1">
        <f>'PrePost Data'!L36</f>
        <v>0</v>
      </c>
      <c r="M36" s="1">
        <f t="shared" si="1"/>
        <v>0</v>
      </c>
      <c r="N36" s="1">
        <f>'PrePost Data'!N36</f>
        <v>0</v>
      </c>
      <c r="O36" s="1">
        <f>'PrePost Data'!O36</f>
        <v>0</v>
      </c>
      <c r="P36" s="1">
        <f>'PrePost Data'!P36</f>
        <v>0</v>
      </c>
      <c r="Q36" s="1">
        <f>'PrePost Data'!Q36</f>
        <v>0</v>
      </c>
      <c r="R36" s="1">
        <f>'PrePost Data'!R36</f>
        <v>0</v>
      </c>
      <c r="S36" s="2">
        <f t="shared" si="2"/>
        <v>0</v>
      </c>
      <c r="T36" s="2">
        <f>'PrePost Data'!T36</f>
        <v>0</v>
      </c>
      <c r="U36" s="2">
        <f>'PrePost Data'!U36</f>
        <v>0</v>
      </c>
      <c r="V36" s="2">
        <f>'PrePost Data'!V36</f>
        <v>0</v>
      </c>
      <c r="W36" s="2">
        <f>'PrePost Data'!W36</f>
        <v>0</v>
      </c>
      <c r="X36" s="2">
        <f>'PrePost Data'!X36</f>
        <v>0</v>
      </c>
      <c r="Y36" s="2">
        <f t="shared" si="3"/>
        <v>0</v>
      </c>
      <c r="Z36" s="1">
        <f>'PrePost Data'!Z36</f>
        <v>0</v>
      </c>
      <c r="AA36" s="1">
        <f>'PrePost Data'!AA36</f>
        <v>0</v>
      </c>
      <c r="AB36" s="1">
        <f>'PrePost Data'!AB36</f>
        <v>0</v>
      </c>
      <c r="AC36" s="1">
        <f>'PrePost Data'!AC36</f>
        <v>0</v>
      </c>
      <c r="AD36" s="1">
        <f>'PrePost Data'!AD36</f>
        <v>0</v>
      </c>
      <c r="AE36" s="1">
        <f t="shared" si="4"/>
        <v>0</v>
      </c>
      <c r="AF36" s="1">
        <f>'PrePost Data'!AF36</f>
        <v>0</v>
      </c>
      <c r="AG36" s="1">
        <f>'PrePost Data'!AG36</f>
        <v>0</v>
      </c>
      <c r="AH36" s="1">
        <f>'PrePost Data'!AH36</f>
        <v>0</v>
      </c>
      <c r="AI36" s="1">
        <f>'PrePost Data'!AI36</f>
        <v>0</v>
      </c>
      <c r="AJ36" s="1">
        <f>'PrePost Data'!AJ36</f>
        <v>0</v>
      </c>
      <c r="AK36" s="1">
        <f t="shared" si="5"/>
        <v>0</v>
      </c>
      <c r="AL36" s="1">
        <f>'PrePost Data'!AL36</f>
        <v>0</v>
      </c>
      <c r="AM36" s="1">
        <f>'PrePost Data'!AM36</f>
        <v>0</v>
      </c>
      <c r="AN36" s="1">
        <f>'PrePost Data'!AN36</f>
        <v>0</v>
      </c>
      <c r="AO36" s="1">
        <f>'PrePost Data'!AO36</f>
        <v>0</v>
      </c>
      <c r="AP36" s="1">
        <f>'PrePost Data'!AP36</f>
        <v>0</v>
      </c>
      <c r="AQ36" s="2">
        <f t="shared" si="6"/>
        <v>0</v>
      </c>
      <c r="AR36" s="2">
        <f>'PrePost Data'!AR36</f>
        <v>0</v>
      </c>
      <c r="AS36" s="2">
        <f>'PrePost Data'!AS36</f>
        <v>0</v>
      </c>
      <c r="AT36" s="2">
        <f>'PrePost Data'!AT36</f>
        <v>0</v>
      </c>
      <c r="AU36" s="2">
        <f>'PrePost Data'!AU36</f>
        <v>0</v>
      </c>
      <c r="AV36" s="2">
        <f>'PrePost Data'!AV36</f>
        <v>0</v>
      </c>
      <c r="AW36" s="2">
        <f t="shared" si="7"/>
        <v>0</v>
      </c>
      <c r="AX36" s="18">
        <f t="shared" si="8"/>
        <v>0</v>
      </c>
      <c r="AY36" s="15">
        <f t="shared" si="9"/>
        <v>0</v>
      </c>
    </row>
    <row r="37" spans="1:51" ht="15.75">
      <c r="A37" s="1">
        <f>'PrePost Data'!A37</f>
        <v>30</v>
      </c>
      <c r="B37" s="1">
        <f>'PrePost Data'!B37</f>
        <v>0</v>
      </c>
      <c r="C37" s="1">
        <f>'PrePost Data'!C37</f>
        <v>0</v>
      </c>
      <c r="D37" s="1">
        <f>'PrePost Data'!D37</f>
        <v>0</v>
      </c>
      <c r="E37" s="1">
        <f>'PrePost Data'!E37</f>
        <v>0</v>
      </c>
      <c r="F37" s="1">
        <f>'PrePost Data'!F37</f>
        <v>0</v>
      </c>
      <c r="G37" s="1">
        <f t="shared" si="0"/>
        <v>0</v>
      </c>
      <c r="H37" s="1">
        <f>'PrePost Data'!H37</f>
        <v>0</v>
      </c>
      <c r="I37" s="1">
        <f>'PrePost Data'!I37</f>
        <v>0</v>
      </c>
      <c r="J37" s="1">
        <f>'PrePost Data'!J37</f>
        <v>0</v>
      </c>
      <c r="K37" s="1">
        <f>'PrePost Data'!K37</f>
        <v>0</v>
      </c>
      <c r="L37" s="1">
        <f>'PrePost Data'!L37</f>
        <v>0</v>
      </c>
      <c r="M37" s="1">
        <f t="shared" si="1"/>
        <v>0</v>
      </c>
      <c r="N37" s="1">
        <f>'PrePost Data'!N37</f>
        <v>0</v>
      </c>
      <c r="O37" s="1">
        <f>'PrePost Data'!O37</f>
        <v>0</v>
      </c>
      <c r="P37" s="1">
        <f>'PrePost Data'!P37</f>
        <v>0</v>
      </c>
      <c r="Q37" s="1">
        <f>'PrePost Data'!Q37</f>
        <v>0</v>
      </c>
      <c r="R37" s="1">
        <f>'PrePost Data'!R37</f>
        <v>0</v>
      </c>
      <c r="S37" s="2">
        <f t="shared" si="2"/>
        <v>0</v>
      </c>
      <c r="T37" s="2">
        <f>'PrePost Data'!T37</f>
        <v>0</v>
      </c>
      <c r="U37" s="2">
        <f>'PrePost Data'!U37</f>
        <v>0</v>
      </c>
      <c r="V37" s="2">
        <f>'PrePost Data'!V37</f>
        <v>0</v>
      </c>
      <c r="W37" s="2">
        <f>'PrePost Data'!W37</f>
        <v>0</v>
      </c>
      <c r="X37" s="2">
        <f>'PrePost Data'!X37</f>
        <v>0</v>
      </c>
      <c r="Y37" s="2">
        <f t="shared" si="3"/>
        <v>0</v>
      </c>
      <c r="Z37" s="1">
        <f>'PrePost Data'!Z37</f>
        <v>0</v>
      </c>
      <c r="AA37" s="1">
        <f>'PrePost Data'!AA37</f>
        <v>0</v>
      </c>
      <c r="AB37" s="1">
        <f>'PrePost Data'!AB37</f>
        <v>0</v>
      </c>
      <c r="AC37" s="1">
        <f>'PrePost Data'!AC37</f>
        <v>0</v>
      </c>
      <c r="AD37" s="1">
        <f>'PrePost Data'!AD37</f>
        <v>0</v>
      </c>
      <c r="AE37" s="1">
        <f t="shared" si="4"/>
        <v>0</v>
      </c>
      <c r="AF37" s="1">
        <f>'PrePost Data'!AF37</f>
        <v>0</v>
      </c>
      <c r="AG37" s="1">
        <f>'PrePost Data'!AG37</f>
        <v>0</v>
      </c>
      <c r="AH37" s="1">
        <f>'PrePost Data'!AH37</f>
        <v>0</v>
      </c>
      <c r="AI37" s="1">
        <f>'PrePost Data'!AI37</f>
        <v>0</v>
      </c>
      <c r="AJ37" s="1">
        <f>'PrePost Data'!AJ37</f>
        <v>0</v>
      </c>
      <c r="AK37" s="1">
        <f t="shared" si="5"/>
        <v>0</v>
      </c>
      <c r="AL37" s="1">
        <f>'PrePost Data'!AL37</f>
        <v>0</v>
      </c>
      <c r="AM37" s="1">
        <f>'PrePost Data'!AM37</f>
        <v>0</v>
      </c>
      <c r="AN37" s="1">
        <f>'PrePost Data'!AN37</f>
        <v>0</v>
      </c>
      <c r="AO37" s="1">
        <f>'PrePost Data'!AO37</f>
        <v>0</v>
      </c>
      <c r="AP37" s="1">
        <f>'PrePost Data'!AP37</f>
        <v>0</v>
      </c>
      <c r="AQ37" s="2">
        <f t="shared" si="6"/>
        <v>0</v>
      </c>
      <c r="AR37" s="2">
        <f>'PrePost Data'!AR37</f>
        <v>0</v>
      </c>
      <c r="AS37" s="2">
        <f>'PrePost Data'!AS37</f>
        <v>0</v>
      </c>
      <c r="AT37" s="2">
        <f>'PrePost Data'!AT37</f>
        <v>0</v>
      </c>
      <c r="AU37" s="2">
        <f>'PrePost Data'!AU37</f>
        <v>0</v>
      </c>
      <c r="AV37" s="2">
        <f>'PrePost Data'!AV37</f>
        <v>0</v>
      </c>
      <c r="AW37" s="2">
        <f t="shared" si="7"/>
        <v>0</v>
      </c>
      <c r="AX37" s="18">
        <f t="shared" si="8"/>
        <v>0</v>
      </c>
      <c r="AY37" s="15">
        <f t="shared" si="9"/>
        <v>0</v>
      </c>
    </row>
    <row r="38" spans="1:51" ht="12.75">
      <c r="A38" s="42" t="s">
        <v>80</v>
      </c>
      <c r="B38" s="35"/>
      <c r="C38" s="35"/>
      <c r="D38" s="35"/>
      <c r="E38" s="35"/>
      <c r="F38" s="35"/>
      <c r="G38" s="2">
        <f>COUNTIF(G8:G37,"&gt;3")</f>
        <v>0</v>
      </c>
      <c r="M38" s="2">
        <f>COUNTIF(M8:M37,"&gt;3")</f>
        <v>0</v>
      </c>
      <c r="S38" s="2">
        <f>COUNTIF(S8:S37,"&gt;3")</f>
        <v>0</v>
      </c>
      <c r="Y38" s="2">
        <f>COUNTIF(Y8:Y37,"&gt;3")</f>
        <v>0</v>
      </c>
      <c r="Z38" s="35"/>
      <c r="AA38" s="35"/>
      <c r="AB38" s="35"/>
      <c r="AC38" s="35"/>
      <c r="AD38" s="35"/>
      <c r="AE38" s="2">
        <f>COUNTIF(AE8:AE37,"&gt;3")</f>
        <v>0</v>
      </c>
      <c r="AK38" s="2">
        <f>COUNTIF(AK8:AK37,"&gt;3")</f>
        <v>0</v>
      </c>
      <c r="AQ38" s="2">
        <f>COUNTIF(AQ8:AQ37,"&gt;3")</f>
        <v>0</v>
      </c>
      <c r="AW38" s="2">
        <f>COUNTIF(AW8:AW37,"&gt;3")</f>
        <v>0</v>
      </c>
      <c r="AX38" s="19"/>
      <c r="AY38" s="16"/>
    </row>
    <row r="39" spans="1:51" ht="12.75">
      <c r="A39" s="28" t="s">
        <v>65</v>
      </c>
      <c r="B39" s="29"/>
      <c r="C39" s="29"/>
      <c r="D39" s="29"/>
      <c r="AW39" t="s">
        <v>72</v>
      </c>
      <c r="AX39" s="20">
        <f>AVERAGE(AX8:AX38)</f>
        <v>0</v>
      </c>
      <c r="AY39" s="17">
        <f>AVERAGE(AY8:AY37)</f>
        <v>0</v>
      </c>
    </row>
    <row r="41" ht="12.75">
      <c r="A41" t="s">
        <v>85</v>
      </c>
    </row>
    <row r="42" spans="1:51" ht="18">
      <c r="A42" s="12"/>
      <c r="B42" s="36" t="s">
        <v>76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7" t="s">
        <v>77</v>
      </c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24"/>
      <c r="AY42" s="25"/>
    </row>
    <row r="43" spans="1:51" ht="15.75">
      <c r="A43" s="22" t="s">
        <v>0</v>
      </c>
      <c r="B43" s="33" t="s">
        <v>1</v>
      </c>
      <c r="C43" s="33"/>
      <c r="D43" s="33"/>
      <c r="E43" s="33"/>
      <c r="F43" s="33"/>
      <c r="G43" s="33"/>
      <c r="H43" s="33" t="s">
        <v>2</v>
      </c>
      <c r="I43" s="33"/>
      <c r="J43" s="33"/>
      <c r="K43" s="33"/>
      <c r="L43" s="33"/>
      <c r="M43" s="33"/>
      <c r="N43" s="33" t="s">
        <v>3</v>
      </c>
      <c r="O43" s="33"/>
      <c r="P43" s="33"/>
      <c r="Q43" s="33"/>
      <c r="R43" s="33"/>
      <c r="S43" s="33"/>
      <c r="T43" s="33" t="s">
        <v>62</v>
      </c>
      <c r="U43" s="33"/>
      <c r="V43" s="33"/>
      <c r="W43" s="33"/>
      <c r="X43" s="33"/>
      <c r="Y43" s="33"/>
      <c r="Z43" s="39" t="s">
        <v>1</v>
      </c>
      <c r="AA43" s="39"/>
      <c r="AB43" s="39"/>
      <c r="AC43" s="39"/>
      <c r="AD43" s="39"/>
      <c r="AE43" s="39"/>
      <c r="AF43" s="39" t="s">
        <v>2</v>
      </c>
      <c r="AG43" s="39"/>
      <c r="AH43" s="39"/>
      <c r="AI43" s="39"/>
      <c r="AJ43" s="39"/>
      <c r="AK43" s="39"/>
      <c r="AL43" s="39" t="s">
        <v>3</v>
      </c>
      <c r="AM43" s="39"/>
      <c r="AN43" s="39"/>
      <c r="AO43" s="39"/>
      <c r="AP43" s="39"/>
      <c r="AQ43" s="39"/>
      <c r="AR43" s="39" t="s">
        <v>62</v>
      </c>
      <c r="AS43" s="39"/>
      <c r="AT43" s="39"/>
      <c r="AU43" s="39"/>
      <c r="AV43" s="39"/>
      <c r="AW43" s="39"/>
      <c r="AX43" s="38" t="s">
        <v>63</v>
      </c>
      <c r="AY43" s="38"/>
    </row>
    <row r="44" spans="1:51" ht="15.75">
      <c r="A44" s="23"/>
      <c r="B44" s="21">
        <v>1</v>
      </c>
      <c r="C44" s="21">
        <v>2</v>
      </c>
      <c r="D44" s="21">
        <v>3</v>
      </c>
      <c r="E44" s="21">
        <v>4</v>
      </c>
      <c r="F44" s="21">
        <v>5</v>
      </c>
      <c r="G44" s="21" t="s">
        <v>4</v>
      </c>
      <c r="H44" s="21">
        <v>6</v>
      </c>
      <c r="I44" s="21">
        <v>7</v>
      </c>
      <c r="J44" s="21">
        <v>8</v>
      </c>
      <c r="K44" s="21">
        <v>9</v>
      </c>
      <c r="L44" s="21">
        <v>10</v>
      </c>
      <c r="M44" s="21" t="s">
        <v>4</v>
      </c>
      <c r="N44" s="21">
        <v>11</v>
      </c>
      <c r="O44" s="21">
        <v>12</v>
      </c>
      <c r="P44" s="21">
        <v>13</v>
      </c>
      <c r="Q44" s="21">
        <v>14</v>
      </c>
      <c r="R44" s="21">
        <v>15</v>
      </c>
      <c r="S44" s="21" t="s">
        <v>4</v>
      </c>
      <c r="T44" s="21">
        <v>16</v>
      </c>
      <c r="U44" s="21">
        <v>17</v>
      </c>
      <c r="V44" s="21">
        <v>18</v>
      </c>
      <c r="W44" s="21">
        <v>19</v>
      </c>
      <c r="X44" s="21">
        <v>20</v>
      </c>
      <c r="Y44" s="21" t="s">
        <v>4</v>
      </c>
      <c r="Z44" s="13">
        <v>1</v>
      </c>
      <c r="AA44" s="13">
        <v>2</v>
      </c>
      <c r="AB44" s="13">
        <v>3</v>
      </c>
      <c r="AC44" s="13">
        <v>4</v>
      </c>
      <c r="AD44" s="13">
        <v>5</v>
      </c>
      <c r="AE44" s="13" t="s">
        <v>4</v>
      </c>
      <c r="AF44" s="13">
        <v>6</v>
      </c>
      <c r="AG44" s="13">
        <v>7</v>
      </c>
      <c r="AH44" s="13">
        <v>8</v>
      </c>
      <c r="AI44" s="13">
        <v>9</v>
      </c>
      <c r="AJ44" s="13">
        <v>10</v>
      </c>
      <c r="AK44" s="13" t="s">
        <v>4</v>
      </c>
      <c r="AL44" s="13">
        <v>11</v>
      </c>
      <c r="AM44" s="13">
        <v>12</v>
      </c>
      <c r="AN44" s="13">
        <v>13</v>
      </c>
      <c r="AO44" s="13">
        <v>14</v>
      </c>
      <c r="AP44" s="13">
        <v>15</v>
      </c>
      <c r="AQ44" s="13" t="s">
        <v>4</v>
      </c>
      <c r="AR44" s="13">
        <v>16</v>
      </c>
      <c r="AS44" s="13">
        <v>17</v>
      </c>
      <c r="AT44" s="13">
        <v>18</v>
      </c>
      <c r="AU44" s="13">
        <v>19</v>
      </c>
      <c r="AV44" s="13">
        <v>20</v>
      </c>
      <c r="AW44" s="13" t="s">
        <v>4</v>
      </c>
      <c r="AX44" s="38" t="s">
        <v>64</v>
      </c>
      <c r="AY44" s="38"/>
    </row>
    <row r="45" spans="1:51" ht="15.75">
      <c r="A45" s="22" t="s">
        <v>0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26" t="s">
        <v>78</v>
      </c>
      <c r="AY45" s="24" t="s">
        <v>79</v>
      </c>
    </row>
    <row r="46" spans="1:51" ht="15.75">
      <c r="A46" s="1">
        <f>'PrePost Data'!A8</f>
        <v>1</v>
      </c>
      <c r="B46" s="1">
        <f>'PrePost Data'!B8</f>
        <v>0</v>
      </c>
      <c r="C46" s="1">
        <f>'PrePost Data'!C8</f>
        <v>0</v>
      </c>
      <c r="D46" s="1">
        <f>'PrePost Data'!D8</f>
        <v>0</v>
      </c>
      <c r="E46" s="1">
        <f>'PrePost Data'!E8</f>
        <v>0</v>
      </c>
      <c r="F46" s="1">
        <f>'PrePost Data'!F8</f>
        <v>0</v>
      </c>
      <c r="G46" s="1">
        <f>SUM(B46:F46)</f>
        <v>0</v>
      </c>
      <c r="H46" s="1">
        <f>'PrePost Data'!H8</f>
        <v>0</v>
      </c>
      <c r="I46" s="1">
        <f>'PrePost Data'!I8</f>
        <v>0</v>
      </c>
      <c r="J46" s="1">
        <f>'PrePost Data'!J8</f>
        <v>0</v>
      </c>
      <c r="K46" s="1">
        <f>'PrePost Data'!K8</f>
        <v>0</v>
      </c>
      <c r="L46" s="1">
        <f>'PrePost Data'!L8</f>
        <v>0</v>
      </c>
      <c r="M46" s="1">
        <f>SUM(H46:L46)</f>
        <v>0</v>
      </c>
      <c r="N46" s="1">
        <f>'PrePost Data'!N8</f>
        <v>0</v>
      </c>
      <c r="O46" s="1">
        <f>'PrePost Data'!O8</f>
        <v>0</v>
      </c>
      <c r="P46" s="1">
        <f>'PrePost Data'!P8</f>
        <v>0</v>
      </c>
      <c r="Q46" s="1">
        <f>'PrePost Data'!Q8</f>
        <v>0</v>
      </c>
      <c r="R46" s="1">
        <f>'PrePost Data'!R8</f>
        <v>0</v>
      </c>
      <c r="S46" s="2">
        <f>SUM(N46:R46)</f>
        <v>0</v>
      </c>
      <c r="T46" s="2">
        <f>'PrePost Data'!T8</f>
        <v>0</v>
      </c>
      <c r="U46" s="2">
        <f>'PrePost Data'!U8</f>
        <v>0</v>
      </c>
      <c r="V46" s="2">
        <f>'PrePost Data'!V8</f>
        <v>0</v>
      </c>
      <c r="W46" s="2">
        <f>'PrePost Data'!W8</f>
        <v>0</v>
      </c>
      <c r="X46" s="2">
        <f>'PrePost Data'!X8</f>
        <v>0</v>
      </c>
      <c r="Y46" s="2">
        <f>SUM(T46:X46)</f>
        <v>0</v>
      </c>
      <c r="Z46" s="1">
        <f>'PrePost Data'!Z8</f>
        <v>0</v>
      </c>
      <c r="AA46" s="1">
        <f>'PrePost Data'!AA8</f>
        <v>0</v>
      </c>
      <c r="AB46" s="1">
        <f>'PrePost Data'!AB8</f>
        <v>0</v>
      </c>
      <c r="AC46" s="1">
        <f>'PrePost Data'!AC8</f>
        <v>0</v>
      </c>
      <c r="AD46" s="1">
        <f>'PrePost Data'!AD8</f>
        <v>0</v>
      </c>
      <c r="AE46" s="1">
        <f>SUM(Z46:AD46)</f>
        <v>0</v>
      </c>
      <c r="AF46" s="1">
        <f>'PrePost Data'!AF8</f>
        <v>0</v>
      </c>
      <c r="AG46" s="1">
        <f>'PrePost Data'!AG8</f>
        <v>0</v>
      </c>
      <c r="AH46" s="1">
        <f>'PrePost Data'!AH8</f>
        <v>0</v>
      </c>
      <c r="AI46" s="1">
        <f>'PrePost Data'!AI8</f>
        <v>0</v>
      </c>
      <c r="AJ46" s="1">
        <f>'PrePost Data'!AJ8</f>
        <v>0</v>
      </c>
      <c r="AK46" s="1">
        <f>SUM(AF46:AJ46)</f>
        <v>0</v>
      </c>
      <c r="AL46" s="1">
        <f>'PrePost Data'!AL8</f>
        <v>0</v>
      </c>
      <c r="AM46" s="1">
        <f>'PrePost Data'!AM8</f>
        <v>0</v>
      </c>
      <c r="AN46" s="1">
        <f>'PrePost Data'!AN8</f>
        <v>0</v>
      </c>
      <c r="AO46" s="1">
        <f>'PrePost Data'!AO8</f>
        <v>0</v>
      </c>
      <c r="AP46" s="1">
        <f>'PrePost Data'!AP8</f>
        <v>0</v>
      </c>
      <c r="AQ46" s="2">
        <f>SUM(AL46:AP46)</f>
        <v>0</v>
      </c>
      <c r="AR46" s="2">
        <f>'PrePost Data'!AR8</f>
        <v>0</v>
      </c>
      <c r="AS46" s="2">
        <f>'PrePost Data'!AS8</f>
        <v>0</v>
      </c>
      <c r="AT46" s="2">
        <f>'PrePost Data'!AT8</f>
        <v>0</v>
      </c>
      <c r="AU46" s="2">
        <f>'PrePost Data'!AU8</f>
        <v>0</v>
      </c>
      <c r="AV46" s="2">
        <f>'PrePost Data'!AV8</f>
        <v>0</v>
      </c>
      <c r="AW46" s="2">
        <f>SUM(AR46:AV46)</f>
        <v>0</v>
      </c>
      <c r="AX46" s="18">
        <f>100*(G46+M46+S46+Y46)/20</f>
        <v>0</v>
      </c>
      <c r="AY46" s="15">
        <f>100*(AW46+AQ46+AK46+AE46)/20</f>
        <v>0</v>
      </c>
    </row>
    <row r="47" spans="1:51" ht="15.75">
      <c r="A47" s="1">
        <f>'PrePost Data'!A9</f>
        <v>2</v>
      </c>
      <c r="B47" s="1">
        <f>'PrePost Data'!B9</f>
        <v>0</v>
      </c>
      <c r="C47" s="1">
        <f>'PrePost Data'!C9</f>
        <v>0</v>
      </c>
      <c r="D47" s="1">
        <f>'PrePost Data'!D9</f>
        <v>0</v>
      </c>
      <c r="E47" s="1">
        <f>'PrePost Data'!E9</f>
        <v>0</v>
      </c>
      <c r="F47" s="1">
        <f>'PrePost Data'!F9</f>
        <v>0</v>
      </c>
      <c r="G47" s="1">
        <f aca="true" t="shared" si="10" ref="G47:G75">SUM(B47:F47)</f>
        <v>0</v>
      </c>
      <c r="H47" s="1">
        <f>'PrePost Data'!H9</f>
        <v>0</v>
      </c>
      <c r="I47" s="1">
        <f>'PrePost Data'!I9</f>
        <v>0</v>
      </c>
      <c r="J47" s="1">
        <f>'PrePost Data'!J9</f>
        <v>0</v>
      </c>
      <c r="K47" s="1">
        <f>'PrePost Data'!K9</f>
        <v>0</v>
      </c>
      <c r="L47" s="1">
        <f>'PrePost Data'!L9</f>
        <v>0</v>
      </c>
      <c r="M47" s="1">
        <f aca="true" t="shared" si="11" ref="M47:M75">SUM(H47:L47)</f>
        <v>0</v>
      </c>
      <c r="N47" s="1">
        <f>'PrePost Data'!N9</f>
        <v>0</v>
      </c>
      <c r="O47" s="1">
        <f>'PrePost Data'!O9</f>
        <v>0</v>
      </c>
      <c r="P47" s="1">
        <f>'PrePost Data'!P9</f>
        <v>0</v>
      </c>
      <c r="Q47" s="1">
        <f>'PrePost Data'!Q9</f>
        <v>0</v>
      </c>
      <c r="R47" s="1">
        <f>'PrePost Data'!R9</f>
        <v>0</v>
      </c>
      <c r="S47" s="2">
        <f aca="true" t="shared" si="12" ref="S47:S75">SUM(N47:R47)</f>
        <v>0</v>
      </c>
      <c r="T47" s="2">
        <f>'PrePost Data'!T9</f>
        <v>0</v>
      </c>
      <c r="U47" s="2">
        <f>'PrePost Data'!U9</f>
        <v>0</v>
      </c>
      <c r="V47" s="2">
        <f>'PrePost Data'!V9</f>
        <v>0</v>
      </c>
      <c r="W47" s="2">
        <f>'PrePost Data'!W9</f>
        <v>0</v>
      </c>
      <c r="X47" s="2">
        <f>'PrePost Data'!X9</f>
        <v>0</v>
      </c>
      <c r="Y47" s="2">
        <f aca="true" t="shared" si="13" ref="Y47:Y75">SUM(T47:X47)</f>
        <v>0</v>
      </c>
      <c r="Z47" s="1">
        <f>'PrePost Data'!Z9</f>
        <v>0</v>
      </c>
      <c r="AA47" s="1">
        <f>'PrePost Data'!AA9</f>
        <v>0</v>
      </c>
      <c r="AB47" s="1">
        <f>'PrePost Data'!AB9</f>
        <v>0</v>
      </c>
      <c r="AC47" s="1">
        <f>'PrePost Data'!AC9</f>
        <v>0</v>
      </c>
      <c r="AD47" s="1">
        <f>'PrePost Data'!AD9</f>
        <v>0</v>
      </c>
      <c r="AE47" s="1">
        <f aca="true" t="shared" si="14" ref="AE47:AE75">SUM(Z47:AD47)</f>
        <v>0</v>
      </c>
      <c r="AF47" s="1">
        <f>'PrePost Data'!AF9</f>
        <v>0</v>
      </c>
      <c r="AG47" s="1">
        <f>'PrePost Data'!AG9</f>
        <v>0</v>
      </c>
      <c r="AH47" s="1">
        <f>'PrePost Data'!AH9</f>
        <v>0</v>
      </c>
      <c r="AI47" s="1">
        <f>'PrePost Data'!AI9</f>
        <v>0</v>
      </c>
      <c r="AJ47" s="1">
        <f>'PrePost Data'!AJ9</f>
        <v>0</v>
      </c>
      <c r="AK47" s="1">
        <f aca="true" t="shared" si="15" ref="AK47:AK75">SUM(AF47:AJ47)</f>
        <v>0</v>
      </c>
      <c r="AL47" s="1">
        <f>'PrePost Data'!AL9</f>
        <v>0</v>
      </c>
      <c r="AM47" s="1">
        <f>'PrePost Data'!AM9</f>
        <v>0</v>
      </c>
      <c r="AN47" s="1">
        <f>'PrePost Data'!AN9</f>
        <v>0</v>
      </c>
      <c r="AO47" s="1">
        <f>'PrePost Data'!AO9</f>
        <v>0</v>
      </c>
      <c r="AP47" s="1">
        <f>'PrePost Data'!AP9</f>
        <v>0</v>
      </c>
      <c r="AQ47" s="2">
        <f aca="true" t="shared" si="16" ref="AQ47:AQ75">SUM(AL47:AP47)</f>
        <v>0</v>
      </c>
      <c r="AR47" s="2">
        <f>'PrePost Data'!AR9</f>
        <v>0</v>
      </c>
      <c r="AS47" s="2">
        <f>'PrePost Data'!AS9</f>
        <v>0</v>
      </c>
      <c r="AT47" s="2">
        <f>'PrePost Data'!AT9</f>
        <v>0</v>
      </c>
      <c r="AU47" s="2">
        <f>'PrePost Data'!AU9</f>
        <v>0</v>
      </c>
      <c r="AV47" s="2">
        <f>'PrePost Data'!AV9</f>
        <v>0</v>
      </c>
      <c r="AW47" s="2">
        <f aca="true" t="shared" si="17" ref="AW47:AW75">SUM(AR47:AV47)</f>
        <v>0</v>
      </c>
      <c r="AX47" s="18">
        <f aca="true" t="shared" si="18" ref="AX47:AX75">100*(G47+M47+S47+Y47)/20</f>
        <v>0</v>
      </c>
      <c r="AY47" s="15">
        <f aca="true" t="shared" si="19" ref="AY47:AY75">100*(AW47+AQ47+AK47+AE47)/20</f>
        <v>0</v>
      </c>
    </row>
    <row r="48" spans="1:51" ht="15.75">
      <c r="A48" s="1">
        <f>'PrePost Data'!A10</f>
        <v>3</v>
      </c>
      <c r="B48" s="1">
        <f>'PrePost Data'!B10</f>
        <v>0</v>
      </c>
      <c r="C48" s="1">
        <f>'PrePost Data'!C10</f>
        <v>0</v>
      </c>
      <c r="D48" s="1">
        <f>'PrePost Data'!D10</f>
        <v>0</v>
      </c>
      <c r="E48" s="1">
        <f>'PrePost Data'!E10</f>
        <v>0</v>
      </c>
      <c r="F48" s="1">
        <f>'PrePost Data'!F10</f>
        <v>0</v>
      </c>
      <c r="G48" s="1">
        <f t="shared" si="10"/>
        <v>0</v>
      </c>
      <c r="H48" s="1">
        <f>'PrePost Data'!H10</f>
        <v>0</v>
      </c>
      <c r="I48" s="1">
        <f>'PrePost Data'!I10</f>
        <v>0</v>
      </c>
      <c r="J48" s="1">
        <f>'PrePost Data'!J10</f>
        <v>0</v>
      </c>
      <c r="K48" s="1">
        <f>'PrePost Data'!K10</f>
        <v>0</v>
      </c>
      <c r="L48" s="1">
        <f>'PrePost Data'!L10</f>
        <v>0</v>
      </c>
      <c r="M48" s="1">
        <f t="shared" si="11"/>
        <v>0</v>
      </c>
      <c r="N48" s="1">
        <f>'PrePost Data'!N10</f>
        <v>0</v>
      </c>
      <c r="O48" s="1">
        <f>'PrePost Data'!O10</f>
        <v>0</v>
      </c>
      <c r="P48" s="1">
        <f>'PrePost Data'!P10</f>
        <v>0</v>
      </c>
      <c r="Q48" s="1">
        <f>'PrePost Data'!Q10</f>
        <v>0</v>
      </c>
      <c r="R48" s="1">
        <f>'PrePost Data'!R10</f>
        <v>0</v>
      </c>
      <c r="S48" s="2">
        <f t="shared" si="12"/>
        <v>0</v>
      </c>
      <c r="T48" s="2">
        <f>'PrePost Data'!T10</f>
        <v>0</v>
      </c>
      <c r="U48" s="2">
        <f>'PrePost Data'!U10</f>
        <v>0</v>
      </c>
      <c r="V48" s="2">
        <f>'PrePost Data'!V10</f>
        <v>0</v>
      </c>
      <c r="W48" s="2">
        <f>'PrePost Data'!W10</f>
        <v>0</v>
      </c>
      <c r="X48" s="2">
        <f>'PrePost Data'!X10</f>
        <v>0</v>
      </c>
      <c r="Y48" s="2">
        <f t="shared" si="13"/>
        <v>0</v>
      </c>
      <c r="Z48" s="1">
        <f>'PrePost Data'!Z10</f>
        <v>0</v>
      </c>
      <c r="AA48" s="1">
        <f>'PrePost Data'!AA10</f>
        <v>0</v>
      </c>
      <c r="AB48" s="1">
        <f>'PrePost Data'!AB10</f>
        <v>0</v>
      </c>
      <c r="AC48" s="1">
        <f>'PrePost Data'!AC10</f>
        <v>0</v>
      </c>
      <c r="AD48" s="1">
        <f>'PrePost Data'!AD10</f>
        <v>0</v>
      </c>
      <c r="AE48" s="1">
        <f t="shared" si="14"/>
        <v>0</v>
      </c>
      <c r="AF48" s="1">
        <f>'PrePost Data'!AF10</f>
        <v>0</v>
      </c>
      <c r="AG48" s="1">
        <f>'PrePost Data'!AG10</f>
        <v>0</v>
      </c>
      <c r="AH48" s="1">
        <f>'PrePost Data'!AH10</f>
        <v>0</v>
      </c>
      <c r="AI48" s="1">
        <f>'PrePost Data'!AI10</f>
        <v>0</v>
      </c>
      <c r="AJ48" s="1">
        <f>'PrePost Data'!AJ10</f>
        <v>0</v>
      </c>
      <c r="AK48" s="1">
        <f t="shared" si="15"/>
        <v>0</v>
      </c>
      <c r="AL48" s="1">
        <f>'PrePost Data'!AL10</f>
        <v>0</v>
      </c>
      <c r="AM48" s="1">
        <f>'PrePost Data'!AM10</f>
        <v>0</v>
      </c>
      <c r="AN48" s="1">
        <f>'PrePost Data'!AN10</f>
        <v>0</v>
      </c>
      <c r="AO48" s="1">
        <f>'PrePost Data'!AO10</f>
        <v>0</v>
      </c>
      <c r="AP48" s="1">
        <f>'PrePost Data'!AP10</f>
        <v>0</v>
      </c>
      <c r="AQ48" s="2">
        <f t="shared" si="16"/>
        <v>0</v>
      </c>
      <c r="AR48" s="2">
        <f>'PrePost Data'!AR10</f>
        <v>0</v>
      </c>
      <c r="AS48" s="2">
        <f>'PrePost Data'!AS10</f>
        <v>0</v>
      </c>
      <c r="AT48" s="2">
        <f>'PrePost Data'!AT10</f>
        <v>0</v>
      </c>
      <c r="AU48" s="2">
        <f>'PrePost Data'!AU10</f>
        <v>0</v>
      </c>
      <c r="AV48" s="2">
        <f>'PrePost Data'!AV10</f>
        <v>0</v>
      </c>
      <c r="AW48" s="2">
        <f t="shared" si="17"/>
        <v>0</v>
      </c>
      <c r="AX48" s="18">
        <f t="shared" si="18"/>
        <v>0</v>
      </c>
      <c r="AY48" s="15">
        <f t="shared" si="19"/>
        <v>0</v>
      </c>
    </row>
    <row r="49" spans="1:51" ht="15.75">
      <c r="A49" s="1">
        <f>'PrePost Data'!A11</f>
        <v>4</v>
      </c>
      <c r="B49" s="1">
        <f>'PrePost Data'!B11</f>
        <v>0</v>
      </c>
      <c r="C49" s="1">
        <f>'PrePost Data'!C11</f>
        <v>0</v>
      </c>
      <c r="D49" s="1">
        <f>'PrePost Data'!D11</f>
        <v>0</v>
      </c>
      <c r="E49" s="1">
        <f>'PrePost Data'!E11</f>
        <v>0</v>
      </c>
      <c r="F49" s="1">
        <f>'PrePost Data'!F11</f>
        <v>0</v>
      </c>
      <c r="G49" s="1">
        <f t="shared" si="10"/>
        <v>0</v>
      </c>
      <c r="H49" s="1">
        <f>'PrePost Data'!H11</f>
        <v>0</v>
      </c>
      <c r="I49" s="1">
        <f>'PrePost Data'!I11</f>
        <v>0</v>
      </c>
      <c r="J49" s="1">
        <f>'PrePost Data'!J11</f>
        <v>0</v>
      </c>
      <c r="K49" s="1">
        <f>'PrePost Data'!K11</f>
        <v>0</v>
      </c>
      <c r="L49" s="1">
        <f>'PrePost Data'!L11</f>
        <v>0</v>
      </c>
      <c r="M49" s="1">
        <f t="shared" si="11"/>
        <v>0</v>
      </c>
      <c r="N49" s="1">
        <f>'PrePost Data'!N11</f>
        <v>0</v>
      </c>
      <c r="O49" s="1">
        <f>'PrePost Data'!O11</f>
        <v>0</v>
      </c>
      <c r="P49" s="1">
        <f>'PrePost Data'!P11</f>
        <v>0</v>
      </c>
      <c r="Q49" s="1">
        <f>'PrePost Data'!Q11</f>
        <v>0</v>
      </c>
      <c r="R49" s="1">
        <f>'PrePost Data'!R11</f>
        <v>0</v>
      </c>
      <c r="S49" s="2">
        <f t="shared" si="12"/>
        <v>0</v>
      </c>
      <c r="T49" s="2">
        <f>'PrePost Data'!T11</f>
        <v>0</v>
      </c>
      <c r="U49" s="2">
        <f>'PrePost Data'!U11</f>
        <v>0</v>
      </c>
      <c r="V49" s="2">
        <f>'PrePost Data'!V11</f>
        <v>0</v>
      </c>
      <c r="W49" s="2">
        <f>'PrePost Data'!W11</f>
        <v>0</v>
      </c>
      <c r="X49" s="2">
        <f>'PrePost Data'!X11</f>
        <v>0</v>
      </c>
      <c r="Y49" s="2">
        <f t="shared" si="13"/>
        <v>0</v>
      </c>
      <c r="Z49" s="1">
        <f>'PrePost Data'!Z11</f>
        <v>0</v>
      </c>
      <c r="AA49" s="1">
        <f>'PrePost Data'!AA11</f>
        <v>0</v>
      </c>
      <c r="AB49" s="1">
        <f>'PrePost Data'!AB11</f>
        <v>0</v>
      </c>
      <c r="AC49" s="1">
        <f>'PrePost Data'!AC11</f>
        <v>0</v>
      </c>
      <c r="AD49" s="1">
        <f>'PrePost Data'!AD11</f>
        <v>0</v>
      </c>
      <c r="AE49" s="1">
        <f t="shared" si="14"/>
        <v>0</v>
      </c>
      <c r="AF49" s="1">
        <f>'PrePost Data'!AF11</f>
        <v>0</v>
      </c>
      <c r="AG49" s="1">
        <f>'PrePost Data'!AG11</f>
        <v>0</v>
      </c>
      <c r="AH49" s="1">
        <f>'PrePost Data'!AH11</f>
        <v>0</v>
      </c>
      <c r="AI49" s="1">
        <f>'PrePost Data'!AI11</f>
        <v>0</v>
      </c>
      <c r="AJ49" s="1">
        <f>'PrePost Data'!AJ11</f>
        <v>0</v>
      </c>
      <c r="AK49" s="1">
        <f t="shared" si="15"/>
        <v>0</v>
      </c>
      <c r="AL49" s="1">
        <f>'PrePost Data'!AL11</f>
        <v>0</v>
      </c>
      <c r="AM49" s="1">
        <f>'PrePost Data'!AM11</f>
        <v>0</v>
      </c>
      <c r="AN49" s="1">
        <f>'PrePost Data'!AN11</f>
        <v>0</v>
      </c>
      <c r="AO49" s="1">
        <f>'PrePost Data'!AO11</f>
        <v>0</v>
      </c>
      <c r="AP49" s="1">
        <f>'PrePost Data'!AP11</f>
        <v>0</v>
      </c>
      <c r="AQ49" s="2">
        <f t="shared" si="16"/>
        <v>0</v>
      </c>
      <c r="AR49" s="2">
        <f>'PrePost Data'!AR11</f>
        <v>0</v>
      </c>
      <c r="AS49" s="2">
        <f>'PrePost Data'!AS11</f>
        <v>0</v>
      </c>
      <c r="AT49" s="2">
        <f>'PrePost Data'!AT11</f>
        <v>0</v>
      </c>
      <c r="AU49" s="2">
        <f>'PrePost Data'!AU11</f>
        <v>0</v>
      </c>
      <c r="AV49" s="2">
        <f>'PrePost Data'!AV11</f>
        <v>0</v>
      </c>
      <c r="AW49" s="2">
        <f t="shared" si="17"/>
        <v>0</v>
      </c>
      <c r="AX49" s="18">
        <f t="shared" si="18"/>
        <v>0</v>
      </c>
      <c r="AY49" s="15">
        <f t="shared" si="19"/>
        <v>0</v>
      </c>
    </row>
    <row r="50" spans="1:51" ht="15.75">
      <c r="A50" s="1">
        <f>'PrePost Data'!A12</f>
        <v>5</v>
      </c>
      <c r="B50" s="1">
        <f>'PrePost Data'!B12</f>
        <v>0</v>
      </c>
      <c r="C50" s="1">
        <f>'PrePost Data'!C12</f>
        <v>0</v>
      </c>
      <c r="D50" s="1">
        <f>'PrePost Data'!D12</f>
        <v>0</v>
      </c>
      <c r="E50" s="1">
        <f>'PrePost Data'!E12</f>
        <v>0</v>
      </c>
      <c r="F50" s="1">
        <f>'PrePost Data'!F12</f>
        <v>0</v>
      </c>
      <c r="G50" s="1">
        <f t="shared" si="10"/>
        <v>0</v>
      </c>
      <c r="H50" s="1">
        <f>'PrePost Data'!H12</f>
        <v>0</v>
      </c>
      <c r="I50" s="1">
        <f>'PrePost Data'!I12</f>
        <v>0</v>
      </c>
      <c r="J50" s="1">
        <f>'PrePost Data'!J12</f>
        <v>0</v>
      </c>
      <c r="K50" s="1">
        <f>'PrePost Data'!K12</f>
        <v>0</v>
      </c>
      <c r="L50" s="1">
        <f>'PrePost Data'!L12</f>
        <v>0</v>
      </c>
      <c r="M50" s="1">
        <f t="shared" si="11"/>
        <v>0</v>
      </c>
      <c r="N50" s="1">
        <f>'PrePost Data'!N12</f>
        <v>0</v>
      </c>
      <c r="O50" s="1">
        <f>'PrePost Data'!O12</f>
        <v>0</v>
      </c>
      <c r="P50" s="1">
        <f>'PrePost Data'!P12</f>
        <v>0</v>
      </c>
      <c r="Q50" s="1">
        <f>'PrePost Data'!Q12</f>
        <v>0</v>
      </c>
      <c r="R50" s="1">
        <f>'PrePost Data'!R12</f>
        <v>0</v>
      </c>
      <c r="S50" s="2">
        <f t="shared" si="12"/>
        <v>0</v>
      </c>
      <c r="T50" s="2">
        <f>'PrePost Data'!T12</f>
        <v>0</v>
      </c>
      <c r="U50" s="2">
        <f>'PrePost Data'!U12</f>
        <v>0</v>
      </c>
      <c r="V50" s="2">
        <f>'PrePost Data'!V12</f>
        <v>0</v>
      </c>
      <c r="W50" s="2">
        <f>'PrePost Data'!W12</f>
        <v>0</v>
      </c>
      <c r="X50" s="2">
        <f>'PrePost Data'!X12</f>
        <v>0</v>
      </c>
      <c r="Y50" s="2">
        <f t="shared" si="13"/>
        <v>0</v>
      </c>
      <c r="Z50" s="1">
        <f>'PrePost Data'!Z12</f>
        <v>0</v>
      </c>
      <c r="AA50" s="1">
        <f>'PrePost Data'!AA12</f>
        <v>0</v>
      </c>
      <c r="AB50" s="1">
        <f>'PrePost Data'!AB12</f>
        <v>0</v>
      </c>
      <c r="AC50" s="1">
        <f>'PrePost Data'!AC12</f>
        <v>0</v>
      </c>
      <c r="AD50" s="1">
        <f>'PrePost Data'!AD12</f>
        <v>0</v>
      </c>
      <c r="AE50" s="1">
        <f t="shared" si="14"/>
        <v>0</v>
      </c>
      <c r="AF50" s="1">
        <f>'PrePost Data'!AF12</f>
        <v>0</v>
      </c>
      <c r="AG50" s="1">
        <f>'PrePost Data'!AG12</f>
        <v>0</v>
      </c>
      <c r="AH50" s="1">
        <f>'PrePost Data'!AH12</f>
        <v>0</v>
      </c>
      <c r="AI50" s="1">
        <f>'PrePost Data'!AI12</f>
        <v>0</v>
      </c>
      <c r="AJ50" s="1">
        <f>'PrePost Data'!AJ12</f>
        <v>0</v>
      </c>
      <c r="AK50" s="1">
        <f t="shared" si="15"/>
        <v>0</v>
      </c>
      <c r="AL50" s="1">
        <f>'PrePost Data'!AL12</f>
        <v>0</v>
      </c>
      <c r="AM50" s="1">
        <f>'PrePost Data'!AM12</f>
        <v>0</v>
      </c>
      <c r="AN50" s="1">
        <f>'PrePost Data'!AN12</f>
        <v>0</v>
      </c>
      <c r="AO50" s="1">
        <f>'PrePost Data'!AO12</f>
        <v>0</v>
      </c>
      <c r="AP50" s="1">
        <f>'PrePost Data'!AP12</f>
        <v>0</v>
      </c>
      <c r="AQ50" s="2">
        <f t="shared" si="16"/>
        <v>0</v>
      </c>
      <c r="AR50" s="2">
        <f>'PrePost Data'!AR12</f>
        <v>0</v>
      </c>
      <c r="AS50" s="2">
        <f>'PrePost Data'!AS12</f>
        <v>0</v>
      </c>
      <c r="AT50" s="2">
        <f>'PrePost Data'!AT12</f>
        <v>0</v>
      </c>
      <c r="AU50" s="2">
        <f>'PrePost Data'!AU12</f>
        <v>0</v>
      </c>
      <c r="AV50" s="2">
        <f>'PrePost Data'!AV12</f>
        <v>0</v>
      </c>
      <c r="AW50" s="2">
        <f t="shared" si="17"/>
        <v>0</v>
      </c>
      <c r="AX50" s="18">
        <f t="shared" si="18"/>
        <v>0</v>
      </c>
      <c r="AY50" s="15">
        <f t="shared" si="19"/>
        <v>0</v>
      </c>
    </row>
    <row r="51" spans="1:51" ht="15.75">
      <c r="A51" s="1">
        <f>'PrePost Data'!A13</f>
        <v>6</v>
      </c>
      <c r="B51" s="1">
        <f>'PrePost Data'!B13</f>
        <v>0</v>
      </c>
      <c r="C51" s="1">
        <f>'PrePost Data'!C13</f>
        <v>0</v>
      </c>
      <c r="D51" s="1">
        <f>'PrePost Data'!D13</f>
        <v>0</v>
      </c>
      <c r="E51" s="1">
        <f>'PrePost Data'!E13</f>
        <v>0</v>
      </c>
      <c r="F51" s="1">
        <f>'PrePost Data'!F13</f>
        <v>0</v>
      </c>
      <c r="G51" s="1">
        <f t="shared" si="10"/>
        <v>0</v>
      </c>
      <c r="H51" s="1">
        <f>'PrePost Data'!H13</f>
        <v>0</v>
      </c>
      <c r="I51" s="1">
        <f>'PrePost Data'!I13</f>
        <v>0</v>
      </c>
      <c r="J51" s="1">
        <f>'PrePost Data'!J13</f>
        <v>0</v>
      </c>
      <c r="K51" s="1">
        <f>'PrePost Data'!K13</f>
        <v>0</v>
      </c>
      <c r="L51" s="1">
        <f>'PrePost Data'!L13</f>
        <v>0</v>
      </c>
      <c r="M51" s="1">
        <f t="shared" si="11"/>
        <v>0</v>
      </c>
      <c r="N51" s="1">
        <f>'PrePost Data'!N13</f>
        <v>0</v>
      </c>
      <c r="O51" s="1">
        <f>'PrePost Data'!O13</f>
        <v>0</v>
      </c>
      <c r="P51" s="1">
        <f>'PrePost Data'!P13</f>
        <v>0</v>
      </c>
      <c r="Q51" s="1">
        <f>'PrePost Data'!Q13</f>
        <v>0</v>
      </c>
      <c r="R51" s="1">
        <f>'PrePost Data'!R13</f>
        <v>0</v>
      </c>
      <c r="S51" s="2">
        <f t="shared" si="12"/>
        <v>0</v>
      </c>
      <c r="T51" s="2">
        <f>'PrePost Data'!T13</f>
        <v>0</v>
      </c>
      <c r="U51" s="2">
        <f>'PrePost Data'!U13</f>
        <v>0</v>
      </c>
      <c r="V51" s="2">
        <f>'PrePost Data'!V13</f>
        <v>0</v>
      </c>
      <c r="W51" s="2">
        <f>'PrePost Data'!W13</f>
        <v>0</v>
      </c>
      <c r="X51" s="2">
        <f>'PrePost Data'!X13</f>
        <v>0</v>
      </c>
      <c r="Y51" s="2">
        <f t="shared" si="13"/>
        <v>0</v>
      </c>
      <c r="Z51" s="1">
        <f>'PrePost Data'!Z13</f>
        <v>0</v>
      </c>
      <c r="AA51" s="1">
        <f>'PrePost Data'!AA13</f>
        <v>0</v>
      </c>
      <c r="AB51" s="1">
        <f>'PrePost Data'!AB13</f>
        <v>0</v>
      </c>
      <c r="AC51" s="1">
        <f>'PrePost Data'!AC13</f>
        <v>0</v>
      </c>
      <c r="AD51" s="1">
        <f>'PrePost Data'!AD13</f>
        <v>0</v>
      </c>
      <c r="AE51" s="1">
        <f t="shared" si="14"/>
        <v>0</v>
      </c>
      <c r="AF51" s="1">
        <f>'PrePost Data'!AF13</f>
        <v>0</v>
      </c>
      <c r="AG51" s="1">
        <f>'PrePost Data'!AG13</f>
        <v>0</v>
      </c>
      <c r="AH51" s="1">
        <f>'PrePost Data'!AH13</f>
        <v>0</v>
      </c>
      <c r="AI51" s="1">
        <f>'PrePost Data'!AI13</f>
        <v>0</v>
      </c>
      <c r="AJ51" s="1">
        <f>'PrePost Data'!AJ13</f>
        <v>0</v>
      </c>
      <c r="AK51" s="1">
        <f t="shared" si="15"/>
        <v>0</v>
      </c>
      <c r="AL51" s="1">
        <f>'PrePost Data'!AL13</f>
        <v>0</v>
      </c>
      <c r="AM51" s="1">
        <f>'PrePost Data'!AM13</f>
        <v>0</v>
      </c>
      <c r="AN51" s="1">
        <f>'PrePost Data'!AN13</f>
        <v>0</v>
      </c>
      <c r="AO51" s="1">
        <f>'PrePost Data'!AO13</f>
        <v>0</v>
      </c>
      <c r="AP51" s="1">
        <f>'PrePost Data'!AP13</f>
        <v>0</v>
      </c>
      <c r="AQ51" s="2">
        <f t="shared" si="16"/>
        <v>0</v>
      </c>
      <c r="AR51" s="2">
        <f>'PrePost Data'!AR13</f>
        <v>0</v>
      </c>
      <c r="AS51" s="2">
        <f>'PrePost Data'!AS13</f>
        <v>0</v>
      </c>
      <c r="AT51" s="2">
        <f>'PrePost Data'!AT13</f>
        <v>0</v>
      </c>
      <c r="AU51" s="2">
        <f>'PrePost Data'!AU13</f>
        <v>0</v>
      </c>
      <c r="AV51" s="2">
        <f>'PrePost Data'!AV13</f>
        <v>0</v>
      </c>
      <c r="AW51" s="2">
        <f t="shared" si="17"/>
        <v>0</v>
      </c>
      <c r="AX51" s="18">
        <f t="shared" si="18"/>
        <v>0</v>
      </c>
      <c r="AY51" s="15">
        <f t="shared" si="19"/>
        <v>0</v>
      </c>
    </row>
    <row r="52" spans="1:51" ht="15.75">
      <c r="A52" s="1">
        <f>'PrePost Data'!A14</f>
        <v>7</v>
      </c>
      <c r="B52" s="1">
        <f>'PrePost Data'!B14</f>
        <v>0</v>
      </c>
      <c r="C52" s="1">
        <f>'PrePost Data'!C14</f>
        <v>0</v>
      </c>
      <c r="D52" s="1">
        <f>'PrePost Data'!D14</f>
        <v>0</v>
      </c>
      <c r="E52" s="1">
        <f>'PrePost Data'!E14</f>
        <v>0</v>
      </c>
      <c r="F52" s="1">
        <f>'PrePost Data'!F14</f>
        <v>0</v>
      </c>
      <c r="G52" s="1">
        <f t="shared" si="10"/>
        <v>0</v>
      </c>
      <c r="H52" s="1">
        <f>'PrePost Data'!H14</f>
        <v>0</v>
      </c>
      <c r="I52" s="1">
        <f>'PrePost Data'!I14</f>
        <v>0</v>
      </c>
      <c r="J52" s="1">
        <f>'PrePost Data'!J14</f>
        <v>0</v>
      </c>
      <c r="K52" s="1">
        <f>'PrePost Data'!K14</f>
        <v>0</v>
      </c>
      <c r="L52" s="1">
        <f>'PrePost Data'!L14</f>
        <v>0</v>
      </c>
      <c r="M52" s="1">
        <f t="shared" si="11"/>
        <v>0</v>
      </c>
      <c r="N52" s="1">
        <f>'PrePost Data'!N14</f>
        <v>0</v>
      </c>
      <c r="O52" s="1">
        <f>'PrePost Data'!O14</f>
        <v>0</v>
      </c>
      <c r="P52" s="1">
        <f>'PrePost Data'!P14</f>
        <v>0</v>
      </c>
      <c r="Q52" s="1">
        <f>'PrePost Data'!Q14</f>
        <v>0</v>
      </c>
      <c r="R52" s="1">
        <f>'PrePost Data'!R14</f>
        <v>0</v>
      </c>
      <c r="S52" s="2">
        <f t="shared" si="12"/>
        <v>0</v>
      </c>
      <c r="T52" s="2">
        <f>'PrePost Data'!T14</f>
        <v>0</v>
      </c>
      <c r="U52" s="2">
        <f>'PrePost Data'!U14</f>
        <v>0</v>
      </c>
      <c r="V52" s="2">
        <f>'PrePost Data'!V14</f>
        <v>0</v>
      </c>
      <c r="W52" s="2">
        <f>'PrePost Data'!W14</f>
        <v>0</v>
      </c>
      <c r="X52" s="2">
        <f>'PrePost Data'!X14</f>
        <v>0</v>
      </c>
      <c r="Y52" s="2">
        <f t="shared" si="13"/>
        <v>0</v>
      </c>
      <c r="Z52" s="1">
        <f>'PrePost Data'!Z14</f>
        <v>0</v>
      </c>
      <c r="AA52" s="1">
        <f>'PrePost Data'!AA14</f>
        <v>0</v>
      </c>
      <c r="AB52" s="1">
        <f>'PrePost Data'!AB14</f>
        <v>0</v>
      </c>
      <c r="AC52" s="1">
        <f>'PrePost Data'!AC14</f>
        <v>0</v>
      </c>
      <c r="AD52" s="1">
        <f>'PrePost Data'!AD14</f>
        <v>0</v>
      </c>
      <c r="AE52" s="1">
        <f t="shared" si="14"/>
        <v>0</v>
      </c>
      <c r="AF52" s="1">
        <f>'PrePost Data'!AF14</f>
        <v>0</v>
      </c>
      <c r="AG52" s="1">
        <f>'PrePost Data'!AG14</f>
        <v>0</v>
      </c>
      <c r="AH52" s="1">
        <f>'PrePost Data'!AH14</f>
        <v>0</v>
      </c>
      <c r="AI52" s="1">
        <f>'PrePost Data'!AI14</f>
        <v>0</v>
      </c>
      <c r="AJ52" s="1">
        <f>'PrePost Data'!AJ14</f>
        <v>0</v>
      </c>
      <c r="AK52" s="1">
        <f t="shared" si="15"/>
        <v>0</v>
      </c>
      <c r="AL52" s="1">
        <f>'PrePost Data'!AL14</f>
        <v>0</v>
      </c>
      <c r="AM52" s="1">
        <f>'PrePost Data'!AM14</f>
        <v>0</v>
      </c>
      <c r="AN52" s="1">
        <f>'PrePost Data'!AN14</f>
        <v>0</v>
      </c>
      <c r="AO52" s="1">
        <f>'PrePost Data'!AO14</f>
        <v>0</v>
      </c>
      <c r="AP52" s="1">
        <f>'PrePost Data'!AP14</f>
        <v>0</v>
      </c>
      <c r="AQ52" s="2">
        <f t="shared" si="16"/>
        <v>0</v>
      </c>
      <c r="AR52" s="2">
        <f>'PrePost Data'!AR14</f>
        <v>0</v>
      </c>
      <c r="AS52" s="2">
        <f>'PrePost Data'!AS14</f>
        <v>0</v>
      </c>
      <c r="AT52" s="2">
        <f>'PrePost Data'!AT14</f>
        <v>0</v>
      </c>
      <c r="AU52" s="2">
        <f>'PrePost Data'!AU14</f>
        <v>0</v>
      </c>
      <c r="AV52" s="2">
        <f>'PrePost Data'!AV14</f>
        <v>0</v>
      </c>
      <c r="AW52" s="2">
        <f t="shared" si="17"/>
        <v>0</v>
      </c>
      <c r="AX52" s="18">
        <f t="shared" si="18"/>
        <v>0</v>
      </c>
      <c r="AY52" s="15">
        <f t="shared" si="19"/>
        <v>0</v>
      </c>
    </row>
    <row r="53" spans="1:51" ht="15.75">
      <c r="A53" s="1">
        <f>'PrePost Data'!A15</f>
        <v>8</v>
      </c>
      <c r="B53" s="1">
        <f>'PrePost Data'!B15</f>
        <v>0</v>
      </c>
      <c r="C53" s="1">
        <f>'PrePost Data'!C15</f>
        <v>0</v>
      </c>
      <c r="D53" s="1">
        <f>'PrePost Data'!D15</f>
        <v>0</v>
      </c>
      <c r="E53" s="1">
        <f>'PrePost Data'!E15</f>
        <v>0</v>
      </c>
      <c r="F53" s="1">
        <f>'PrePost Data'!F15</f>
        <v>0</v>
      </c>
      <c r="G53" s="1">
        <f t="shared" si="10"/>
        <v>0</v>
      </c>
      <c r="H53" s="1">
        <f>'PrePost Data'!H15</f>
        <v>0</v>
      </c>
      <c r="I53" s="1">
        <f>'PrePost Data'!I15</f>
        <v>0</v>
      </c>
      <c r="J53" s="1">
        <f>'PrePost Data'!J15</f>
        <v>0</v>
      </c>
      <c r="K53" s="1">
        <f>'PrePost Data'!K15</f>
        <v>0</v>
      </c>
      <c r="L53" s="1">
        <f>'PrePost Data'!L15</f>
        <v>0</v>
      </c>
      <c r="M53" s="1">
        <f t="shared" si="11"/>
        <v>0</v>
      </c>
      <c r="N53" s="1">
        <f>'PrePost Data'!N15</f>
        <v>0</v>
      </c>
      <c r="O53" s="1">
        <f>'PrePost Data'!O15</f>
        <v>0</v>
      </c>
      <c r="P53" s="1">
        <f>'PrePost Data'!P15</f>
        <v>0</v>
      </c>
      <c r="Q53" s="1">
        <f>'PrePost Data'!Q15</f>
        <v>0</v>
      </c>
      <c r="R53" s="1">
        <f>'PrePost Data'!R15</f>
        <v>0</v>
      </c>
      <c r="S53" s="2">
        <f t="shared" si="12"/>
        <v>0</v>
      </c>
      <c r="T53" s="2">
        <f>'PrePost Data'!T15</f>
        <v>0</v>
      </c>
      <c r="U53" s="2">
        <f>'PrePost Data'!U15</f>
        <v>0</v>
      </c>
      <c r="V53" s="2">
        <f>'PrePost Data'!V15</f>
        <v>0</v>
      </c>
      <c r="W53" s="2">
        <f>'PrePost Data'!W15</f>
        <v>0</v>
      </c>
      <c r="X53" s="2">
        <f>'PrePost Data'!X15</f>
        <v>0</v>
      </c>
      <c r="Y53" s="2">
        <f t="shared" si="13"/>
        <v>0</v>
      </c>
      <c r="Z53" s="1">
        <f>'PrePost Data'!Z15</f>
        <v>0</v>
      </c>
      <c r="AA53" s="1">
        <f>'PrePost Data'!AA15</f>
        <v>0</v>
      </c>
      <c r="AB53" s="1">
        <f>'PrePost Data'!AB15</f>
        <v>0</v>
      </c>
      <c r="AC53" s="1">
        <f>'PrePost Data'!AC15</f>
        <v>0</v>
      </c>
      <c r="AD53" s="1">
        <f>'PrePost Data'!AD15</f>
        <v>0</v>
      </c>
      <c r="AE53" s="1">
        <f t="shared" si="14"/>
        <v>0</v>
      </c>
      <c r="AF53" s="1">
        <f>'PrePost Data'!AF15</f>
        <v>0</v>
      </c>
      <c r="AG53" s="1">
        <f>'PrePost Data'!AG15</f>
        <v>0</v>
      </c>
      <c r="AH53" s="1">
        <f>'PrePost Data'!AH15</f>
        <v>0</v>
      </c>
      <c r="AI53" s="1">
        <f>'PrePost Data'!AI15</f>
        <v>0</v>
      </c>
      <c r="AJ53" s="1">
        <f>'PrePost Data'!AJ15</f>
        <v>0</v>
      </c>
      <c r="AK53" s="1">
        <f t="shared" si="15"/>
        <v>0</v>
      </c>
      <c r="AL53" s="1">
        <f>'PrePost Data'!AL15</f>
        <v>0</v>
      </c>
      <c r="AM53" s="1">
        <f>'PrePost Data'!AM15</f>
        <v>0</v>
      </c>
      <c r="AN53" s="1">
        <f>'PrePost Data'!AN15</f>
        <v>0</v>
      </c>
      <c r="AO53" s="1">
        <f>'PrePost Data'!AO15</f>
        <v>0</v>
      </c>
      <c r="AP53" s="1">
        <f>'PrePost Data'!AP15</f>
        <v>0</v>
      </c>
      <c r="AQ53" s="2">
        <f t="shared" si="16"/>
        <v>0</v>
      </c>
      <c r="AR53" s="2">
        <f>'PrePost Data'!AR15</f>
        <v>0</v>
      </c>
      <c r="AS53" s="2">
        <f>'PrePost Data'!AS15</f>
        <v>0</v>
      </c>
      <c r="AT53" s="2">
        <f>'PrePost Data'!AT15</f>
        <v>0</v>
      </c>
      <c r="AU53" s="2">
        <f>'PrePost Data'!AU15</f>
        <v>0</v>
      </c>
      <c r="AV53" s="2">
        <f>'PrePost Data'!AV15</f>
        <v>0</v>
      </c>
      <c r="AW53" s="2">
        <f t="shared" si="17"/>
        <v>0</v>
      </c>
      <c r="AX53" s="18">
        <f t="shared" si="18"/>
        <v>0</v>
      </c>
      <c r="AY53" s="15">
        <f t="shared" si="19"/>
        <v>0</v>
      </c>
    </row>
    <row r="54" spans="1:51" ht="15.75">
      <c r="A54" s="1">
        <f>'PrePost Data'!A16</f>
        <v>9</v>
      </c>
      <c r="B54" s="1">
        <f>'PrePost Data'!B16</f>
        <v>0</v>
      </c>
      <c r="C54" s="1">
        <f>'PrePost Data'!C16</f>
        <v>0</v>
      </c>
      <c r="D54" s="1">
        <f>'PrePost Data'!D16</f>
        <v>0</v>
      </c>
      <c r="E54" s="1">
        <f>'PrePost Data'!E16</f>
        <v>0</v>
      </c>
      <c r="F54" s="1">
        <f>'PrePost Data'!F16</f>
        <v>0</v>
      </c>
      <c r="G54" s="1">
        <f t="shared" si="10"/>
        <v>0</v>
      </c>
      <c r="H54" s="1">
        <f>'PrePost Data'!H16</f>
        <v>0</v>
      </c>
      <c r="I54" s="1">
        <f>'PrePost Data'!I16</f>
        <v>0</v>
      </c>
      <c r="J54" s="1">
        <f>'PrePost Data'!J16</f>
        <v>0</v>
      </c>
      <c r="K54" s="1">
        <f>'PrePost Data'!K16</f>
        <v>0</v>
      </c>
      <c r="L54" s="1">
        <f>'PrePost Data'!L16</f>
        <v>0</v>
      </c>
      <c r="M54" s="1">
        <f t="shared" si="11"/>
        <v>0</v>
      </c>
      <c r="N54" s="1">
        <f>'PrePost Data'!N16</f>
        <v>0</v>
      </c>
      <c r="O54" s="1">
        <f>'PrePost Data'!O16</f>
        <v>0</v>
      </c>
      <c r="P54" s="1">
        <f>'PrePost Data'!P16</f>
        <v>0</v>
      </c>
      <c r="Q54" s="1">
        <f>'PrePost Data'!Q16</f>
        <v>0</v>
      </c>
      <c r="R54" s="1">
        <f>'PrePost Data'!R16</f>
        <v>0</v>
      </c>
      <c r="S54" s="2">
        <f t="shared" si="12"/>
        <v>0</v>
      </c>
      <c r="T54" s="2">
        <f>'PrePost Data'!T16</f>
        <v>0</v>
      </c>
      <c r="U54" s="2">
        <f>'PrePost Data'!U16</f>
        <v>0</v>
      </c>
      <c r="V54" s="2">
        <f>'PrePost Data'!V16</f>
        <v>0</v>
      </c>
      <c r="W54" s="2">
        <f>'PrePost Data'!W16</f>
        <v>0</v>
      </c>
      <c r="X54" s="2">
        <f>'PrePost Data'!X16</f>
        <v>0</v>
      </c>
      <c r="Y54" s="2">
        <f t="shared" si="13"/>
        <v>0</v>
      </c>
      <c r="Z54" s="1">
        <f>'PrePost Data'!Z16</f>
        <v>0</v>
      </c>
      <c r="AA54" s="1">
        <f>'PrePost Data'!AA16</f>
        <v>0</v>
      </c>
      <c r="AB54" s="1">
        <f>'PrePost Data'!AB16</f>
        <v>0</v>
      </c>
      <c r="AC54" s="1">
        <f>'PrePost Data'!AC16</f>
        <v>0</v>
      </c>
      <c r="AD54" s="1">
        <f>'PrePost Data'!AD16</f>
        <v>0</v>
      </c>
      <c r="AE54" s="1">
        <f t="shared" si="14"/>
        <v>0</v>
      </c>
      <c r="AF54" s="1">
        <f>'PrePost Data'!AF16</f>
        <v>0</v>
      </c>
      <c r="AG54" s="1">
        <f>'PrePost Data'!AG16</f>
        <v>0</v>
      </c>
      <c r="AH54" s="1">
        <f>'PrePost Data'!AH16</f>
        <v>0</v>
      </c>
      <c r="AI54" s="1">
        <f>'PrePost Data'!AI16</f>
        <v>0</v>
      </c>
      <c r="AJ54" s="1">
        <f>'PrePost Data'!AJ16</f>
        <v>0</v>
      </c>
      <c r="AK54" s="1">
        <f t="shared" si="15"/>
        <v>0</v>
      </c>
      <c r="AL54" s="1">
        <f>'PrePost Data'!AL16</f>
        <v>0</v>
      </c>
      <c r="AM54" s="1">
        <f>'PrePost Data'!AM16</f>
        <v>0</v>
      </c>
      <c r="AN54" s="1">
        <f>'PrePost Data'!AN16</f>
        <v>0</v>
      </c>
      <c r="AO54" s="1">
        <f>'PrePost Data'!AO16</f>
        <v>0</v>
      </c>
      <c r="AP54" s="1">
        <f>'PrePost Data'!AP16</f>
        <v>0</v>
      </c>
      <c r="AQ54" s="2">
        <f t="shared" si="16"/>
        <v>0</v>
      </c>
      <c r="AR54" s="2">
        <f>'PrePost Data'!AR16</f>
        <v>0</v>
      </c>
      <c r="AS54" s="2">
        <f>'PrePost Data'!AS16</f>
        <v>0</v>
      </c>
      <c r="AT54" s="2">
        <f>'PrePost Data'!AT16</f>
        <v>0</v>
      </c>
      <c r="AU54" s="2">
        <f>'PrePost Data'!AU16</f>
        <v>0</v>
      </c>
      <c r="AV54" s="2">
        <f>'PrePost Data'!AV16</f>
        <v>0</v>
      </c>
      <c r="AW54" s="2">
        <f t="shared" si="17"/>
        <v>0</v>
      </c>
      <c r="AX54" s="18">
        <f t="shared" si="18"/>
        <v>0</v>
      </c>
      <c r="AY54" s="15">
        <f t="shared" si="19"/>
        <v>0</v>
      </c>
    </row>
    <row r="55" spans="1:51" ht="15.75">
      <c r="A55" s="1">
        <f>'PrePost Data'!A17</f>
        <v>10</v>
      </c>
      <c r="B55" s="1">
        <f>'PrePost Data'!B17</f>
        <v>0</v>
      </c>
      <c r="C55" s="1">
        <f>'PrePost Data'!C17</f>
        <v>0</v>
      </c>
      <c r="D55" s="1">
        <f>'PrePost Data'!D17</f>
        <v>0</v>
      </c>
      <c r="E55" s="1">
        <f>'PrePost Data'!E17</f>
        <v>0</v>
      </c>
      <c r="F55" s="1">
        <f>'PrePost Data'!F17</f>
        <v>0</v>
      </c>
      <c r="G55" s="1">
        <f t="shared" si="10"/>
        <v>0</v>
      </c>
      <c r="H55" s="1">
        <f>'PrePost Data'!H17</f>
        <v>0</v>
      </c>
      <c r="I55" s="1">
        <f>'PrePost Data'!I17</f>
        <v>0</v>
      </c>
      <c r="J55" s="1">
        <f>'PrePost Data'!J17</f>
        <v>0</v>
      </c>
      <c r="K55" s="1">
        <f>'PrePost Data'!K17</f>
        <v>0</v>
      </c>
      <c r="L55" s="1">
        <f>'PrePost Data'!L17</f>
        <v>0</v>
      </c>
      <c r="M55" s="1">
        <f t="shared" si="11"/>
        <v>0</v>
      </c>
      <c r="N55" s="1">
        <f>'PrePost Data'!N17</f>
        <v>0</v>
      </c>
      <c r="O55" s="1">
        <f>'PrePost Data'!O17</f>
        <v>0</v>
      </c>
      <c r="P55" s="1">
        <f>'PrePost Data'!P17</f>
        <v>0</v>
      </c>
      <c r="Q55" s="1">
        <f>'PrePost Data'!Q17</f>
        <v>0</v>
      </c>
      <c r="R55" s="1">
        <f>'PrePost Data'!R17</f>
        <v>0</v>
      </c>
      <c r="S55" s="2">
        <f t="shared" si="12"/>
        <v>0</v>
      </c>
      <c r="T55" s="2">
        <f>'PrePost Data'!T17</f>
        <v>0</v>
      </c>
      <c r="U55" s="2">
        <f>'PrePost Data'!U17</f>
        <v>0</v>
      </c>
      <c r="V55" s="2">
        <f>'PrePost Data'!V17</f>
        <v>0</v>
      </c>
      <c r="W55" s="2">
        <f>'PrePost Data'!W17</f>
        <v>0</v>
      </c>
      <c r="X55" s="2">
        <f>'PrePost Data'!X17</f>
        <v>0</v>
      </c>
      <c r="Y55" s="2">
        <f t="shared" si="13"/>
        <v>0</v>
      </c>
      <c r="Z55" s="1">
        <f>'PrePost Data'!Z17</f>
        <v>0</v>
      </c>
      <c r="AA55" s="1">
        <f>'PrePost Data'!AA17</f>
        <v>0</v>
      </c>
      <c r="AB55" s="1">
        <f>'PrePost Data'!AB17</f>
        <v>0</v>
      </c>
      <c r="AC55" s="1">
        <f>'PrePost Data'!AC17</f>
        <v>0</v>
      </c>
      <c r="AD55" s="1">
        <f>'PrePost Data'!AD17</f>
        <v>0</v>
      </c>
      <c r="AE55" s="1">
        <f t="shared" si="14"/>
        <v>0</v>
      </c>
      <c r="AF55" s="1">
        <f>'PrePost Data'!AF17</f>
        <v>0</v>
      </c>
      <c r="AG55" s="1">
        <f>'PrePost Data'!AG17</f>
        <v>0</v>
      </c>
      <c r="AH55" s="1">
        <f>'PrePost Data'!AH17</f>
        <v>0</v>
      </c>
      <c r="AI55" s="1">
        <f>'PrePost Data'!AI17</f>
        <v>0</v>
      </c>
      <c r="AJ55" s="1">
        <f>'PrePost Data'!AJ17</f>
        <v>0</v>
      </c>
      <c r="AK55" s="1">
        <f t="shared" si="15"/>
        <v>0</v>
      </c>
      <c r="AL55" s="1">
        <f>'PrePost Data'!AL17</f>
        <v>0</v>
      </c>
      <c r="AM55" s="1">
        <f>'PrePost Data'!AM17</f>
        <v>0</v>
      </c>
      <c r="AN55" s="1">
        <f>'PrePost Data'!AN17</f>
        <v>0</v>
      </c>
      <c r="AO55" s="1">
        <f>'PrePost Data'!AO17</f>
        <v>0</v>
      </c>
      <c r="AP55" s="1">
        <f>'PrePost Data'!AP17</f>
        <v>0</v>
      </c>
      <c r="AQ55" s="2">
        <f t="shared" si="16"/>
        <v>0</v>
      </c>
      <c r="AR55" s="2">
        <f>'PrePost Data'!AR17</f>
        <v>0</v>
      </c>
      <c r="AS55" s="2">
        <f>'PrePost Data'!AS17</f>
        <v>0</v>
      </c>
      <c r="AT55" s="2">
        <f>'PrePost Data'!AT17</f>
        <v>0</v>
      </c>
      <c r="AU55" s="2">
        <f>'PrePost Data'!AU17</f>
        <v>0</v>
      </c>
      <c r="AV55" s="2">
        <f>'PrePost Data'!AV17</f>
        <v>0</v>
      </c>
      <c r="AW55" s="2">
        <f t="shared" si="17"/>
        <v>0</v>
      </c>
      <c r="AX55" s="18">
        <f t="shared" si="18"/>
        <v>0</v>
      </c>
      <c r="AY55" s="15">
        <f t="shared" si="19"/>
        <v>0</v>
      </c>
    </row>
    <row r="56" spans="1:51" ht="15.75">
      <c r="A56" s="1">
        <f>'PrePost Data'!A18</f>
        <v>11</v>
      </c>
      <c r="B56" s="1">
        <f>'PrePost Data'!B18</f>
        <v>0</v>
      </c>
      <c r="C56" s="1">
        <f>'PrePost Data'!C18</f>
        <v>0</v>
      </c>
      <c r="D56" s="1">
        <f>'PrePost Data'!D18</f>
        <v>0</v>
      </c>
      <c r="E56" s="1">
        <f>'PrePost Data'!E18</f>
        <v>0</v>
      </c>
      <c r="F56" s="1">
        <f>'PrePost Data'!F18</f>
        <v>0</v>
      </c>
      <c r="G56" s="1">
        <f t="shared" si="10"/>
        <v>0</v>
      </c>
      <c r="H56" s="1">
        <f>'PrePost Data'!H18</f>
        <v>0</v>
      </c>
      <c r="I56" s="1">
        <f>'PrePost Data'!I18</f>
        <v>0</v>
      </c>
      <c r="J56" s="1">
        <f>'PrePost Data'!J18</f>
        <v>0</v>
      </c>
      <c r="K56" s="1">
        <f>'PrePost Data'!K18</f>
        <v>0</v>
      </c>
      <c r="L56" s="1">
        <f>'PrePost Data'!L18</f>
        <v>0</v>
      </c>
      <c r="M56" s="1">
        <f t="shared" si="11"/>
        <v>0</v>
      </c>
      <c r="N56" s="1">
        <f>'PrePost Data'!N18</f>
        <v>0</v>
      </c>
      <c r="O56" s="1">
        <f>'PrePost Data'!O18</f>
        <v>0</v>
      </c>
      <c r="P56" s="1">
        <f>'PrePost Data'!P18</f>
        <v>0</v>
      </c>
      <c r="Q56" s="1">
        <f>'PrePost Data'!Q18</f>
        <v>0</v>
      </c>
      <c r="R56" s="1">
        <f>'PrePost Data'!R18</f>
        <v>0</v>
      </c>
      <c r="S56" s="2">
        <f t="shared" si="12"/>
        <v>0</v>
      </c>
      <c r="T56" s="2">
        <f>'PrePost Data'!T18</f>
        <v>0</v>
      </c>
      <c r="U56" s="2">
        <f>'PrePost Data'!U18</f>
        <v>0</v>
      </c>
      <c r="V56" s="2">
        <f>'PrePost Data'!V18</f>
        <v>0</v>
      </c>
      <c r="W56" s="2">
        <f>'PrePost Data'!W18</f>
        <v>0</v>
      </c>
      <c r="X56" s="2">
        <f>'PrePost Data'!X18</f>
        <v>0</v>
      </c>
      <c r="Y56" s="2">
        <f t="shared" si="13"/>
        <v>0</v>
      </c>
      <c r="Z56" s="1">
        <f>'PrePost Data'!Z18</f>
        <v>0</v>
      </c>
      <c r="AA56" s="1">
        <f>'PrePost Data'!AA18</f>
        <v>0</v>
      </c>
      <c r="AB56" s="1">
        <f>'PrePost Data'!AB18</f>
        <v>0</v>
      </c>
      <c r="AC56" s="1">
        <f>'PrePost Data'!AC18</f>
        <v>0</v>
      </c>
      <c r="AD56" s="1">
        <f>'PrePost Data'!AD18</f>
        <v>0</v>
      </c>
      <c r="AE56" s="1">
        <f t="shared" si="14"/>
        <v>0</v>
      </c>
      <c r="AF56" s="1">
        <f>'PrePost Data'!AF18</f>
        <v>0</v>
      </c>
      <c r="AG56" s="1">
        <f>'PrePost Data'!AG18</f>
        <v>0</v>
      </c>
      <c r="AH56" s="1">
        <f>'PrePost Data'!AH18</f>
        <v>0</v>
      </c>
      <c r="AI56" s="1">
        <f>'PrePost Data'!AI18</f>
        <v>0</v>
      </c>
      <c r="AJ56" s="1">
        <f>'PrePost Data'!AJ18</f>
        <v>0</v>
      </c>
      <c r="AK56" s="1">
        <f t="shared" si="15"/>
        <v>0</v>
      </c>
      <c r="AL56" s="1">
        <f>'PrePost Data'!AL18</f>
        <v>0</v>
      </c>
      <c r="AM56" s="1">
        <f>'PrePost Data'!AM18</f>
        <v>0</v>
      </c>
      <c r="AN56" s="1">
        <f>'PrePost Data'!AN18</f>
        <v>0</v>
      </c>
      <c r="AO56" s="1">
        <f>'PrePost Data'!AO18</f>
        <v>0</v>
      </c>
      <c r="AP56" s="1">
        <f>'PrePost Data'!AP18</f>
        <v>0</v>
      </c>
      <c r="AQ56" s="2">
        <f t="shared" si="16"/>
        <v>0</v>
      </c>
      <c r="AR56" s="2">
        <f>'PrePost Data'!AR18</f>
        <v>0</v>
      </c>
      <c r="AS56" s="2">
        <f>'PrePost Data'!AS18</f>
        <v>0</v>
      </c>
      <c r="AT56" s="2">
        <f>'PrePost Data'!AT18</f>
        <v>0</v>
      </c>
      <c r="AU56" s="2">
        <f>'PrePost Data'!AU18</f>
        <v>0</v>
      </c>
      <c r="AV56" s="2">
        <f>'PrePost Data'!AV18</f>
        <v>0</v>
      </c>
      <c r="AW56" s="2">
        <f t="shared" si="17"/>
        <v>0</v>
      </c>
      <c r="AX56" s="18">
        <f t="shared" si="18"/>
        <v>0</v>
      </c>
      <c r="AY56" s="15">
        <f t="shared" si="19"/>
        <v>0</v>
      </c>
    </row>
    <row r="57" spans="1:51" ht="15.75">
      <c r="A57" s="1">
        <f>'PrePost Data'!A19</f>
        <v>12</v>
      </c>
      <c r="B57" s="1">
        <f>'PrePost Data'!B19</f>
        <v>0</v>
      </c>
      <c r="C57" s="1">
        <f>'PrePost Data'!C19</f>
        <v>0</v>
      </c>
      <c r="D57" s="1">
        <f>'PrePost Data'!D19</f>
        <v>0</v>
      </c>
      <c r="E57" s="1">
        <f>'PrePost Data'!E19</f>
        <v>0</v>
      </c>
      <c r="F57" s="1">
        <f>'PrePost Data'!F19</f>
        <v>0</v>
      </c>
      <c r="G57" s="1">
        <f t="shared" si="10"/>
        <v>0</v>
      </c>
      <c r="H57" s="1">
        <f>'PrePost Data'!H19</f>
        <v>0</v>
      </c>
      <c r="I57" s="1">
        <f>'PrePost Data'!I19</f>
        <v>0</v>
      </c>
      <c r="J57" s="1">
        <f>'PrePost Data'!J19</f>
        <v>0</v>
      </c>
      <c r="K57" s="1">
        <f>'PrePost Data'!K19</f>
        <v>0</v>
      </c>
      <c r="L57" s="1">
        <f>'PrePost Data'!L19</f>
        <v>0</v>
      </c>
      <c r="M57" s="1">
        <f t="shared" si="11"/>
        <v>0</v>
      </c>
      <c r="N57" s="1">
        <f>'PrePost Data'!N19</f>
        <v>0</v>
      </c>
      <c r="O57" s="1">
        <f>'PrePost Data'!O19</f>
        <v>0</v>
      </c>
      <c r="P57" s="1">
        <f>'PrePost Data'!P19</f>
        <v>0</v>
      </c>
      <c r="Q57" s="1">
        <f>'PrePost Data'!Q19</f>
        <v>0</v>
      </c>
      <c r="R57" s="1">
        <f>'PrePost Data'!R19</f>
        <v>0</v>
      </c>
      <c r="S57" s="2">
        <f t="shared" si="12"/>
        <v>0</v>
      </c>
      <c r="T57" s="2">
        <f>'PrePost Data'!T19</f>
        <v>0</v>
      </c>
      <c r="U57" s="2">
        <f>'PrePost Data'!U19</f>
        <v>0</v>
      </c>
      <c r="V57" s="2">
        <f>'PrePost Data'!V19</f>
        <v>0</v>
      </c>
      <c r="W57" s="2">
        <f>'PrePost Data'!W19</f>
        <v>0</v>
      </c>
      <c r="X57" s="2">
        <f>'PrePost Data'!X19</f>
        <v>0</v>
      </c>
      <c r="Y57" s="2">
        <f t="shared" si="13"/>
        <v>0</v>
      </c>
      <c r="Z57" s="1">
        <f>'PrePost Data'!Z19</f>
        <v>0</v>
      </c>
      <c r="AA57" s="1">
        <f>'PrePost Data'!AA19</f>
        <v>0</v>
      </c>
      <c r="AB57" s="1">
        <f>'PrePost Data'!AB19</f>
        <v>0</v>
      </c>
      <c r="AC57" s="1">
        <f>'PrePost Data'!AC19</f>
        <v>0</v>
      </c>
      <c r="AD57" s="1">
        <f>'PrePost Data'!AD19</f>
        <v>0</v>
      </c>
      <c r="AE57" s="1">
        <f t="shared" si="14"/>
        <v>0</v>
      </c>
      <c r="AF57" s="1">
        <f>'PrePost Data'!AF19</f>
        <v>0</v>
      </c>
      <c r="AG57" s="1">
        <f>'PrePost Data'!AG19</f>
        <v>0</v>
      </c>
      <c r="AH57" s="1">
        <f>'PrePost Data'!AH19</f>
        <v>0</v>
      </c>
      <c r="AI57" s="1">
        <f>'PrePost Data'!AI19</f>
        <v>0</v>
      </c>
      <c r="AJ57" s="1">
        <f>'PrePost Data'!AJ19</f>
        <v>0</v>
      </c>
      <c r="AK57" s="1">
        <f t="shared" si="15"/>
        <v>0</v>
      </c>
      <c r="AL57" s="1">
        <f>'PrePost Data'!AL19</f>
        <v>0</v>
      </c>
      <c r="AM57" s="1">
        <f>'PrePost Data'!AM19</f>
        <v>0</v>
      </c>
      <c r="AN57" s="1">
        <f>'PrePost Data'!AN19</f>
        <v>0</v>
      </c>
      <c r="AO57" s="1">
        <f>'PrePost Data'!AO19</f>
        <v>0</v>
      </c>
      <c r="AP57" s="1">
        <f>'PrePost Data'!AP19</f>
        <v>0</v>
      </c>
      <c r="AQ57" s="2">
        <f t="shared" si="16"/>
        <v>0</v>
      </c>
      <c r="AR57" s="2">
        <f>'PrePost Data'!AR19</f>
        <v>0</v>
      </c>
      <c r="AS57" s="2">
        <f>'PrePost Data'!AS19</f>
        <v>0</v>
      </c>
      <c r="AT57" s="2">
        <f>'PrePost Data'!AT19</f>
        <v>0</v>
      </c>
      <c r="AU57" s="2">
        <f>'PrePost Data'!AU19</f>
        <v>0</v>
      </c>
      <c r="AV57" s="2">
        <f>'PrePost Data'!AV19</f>
        <v>0</v>
      </c>
      <c r="AW57" s="2">
        <f t="shared" si="17"/>
        <v>0</v>
      </c>
      <c r="AX57" s="18">
        <f t="shared" si="18"/>
        <v>0</v>
      </c>
      <c r="AY57" s="15">
        <f t="shared" si="19"/>
        <v>0</v>
      </c>
    </row>
    <row r="58" spans="1:51" ht="15.75">
      <c r="A58" s="1">
        <f>'PrePost Data'!A20</f>
        <v>13</v>
      </c>
      <c r="B58" s="1">
        <f>'PrePost Data'!B20</f>
        <v>0</v>
      </c>
      <c r="C58" s="1">
        <f>'PrePost Data'!C20</f>
        <v>0</v>
      </c>
      <c r="D58" s="1">
        <f>'PrePost Data'!D20</f>
        <v>0</v>
      </c>
      <c r="E58" s="1">
        <f>'PrePost Data'!E20</f>
        <v>0</v>
      </c>
      <c r="F58" s="1">
        <f>'PrePost Data'!F20</f>
        <v>0</v>
      </c>
      <c r="G58" s="1">
        <f t="shared" si="10"/>
        <v>0</v>
      </c>
      <c r="H58" s="1">
        <f>'PrePost Data'!H20</f>
        <v>0</v>
      </c>
      <c r="I58" s="1">
        <f>'PrePost Data'!I20</f>
        <v>0</v>
      </c>
      <c r="J58" s="1">
        <f>'PrePost Data'!J20</f>
        <v>0</v>
      </c>
      <c r="K58" s="1">
        <f>'PrePost Data'!K20</f>
        <v>0</v>
      </c>
      <c r="L58" s="1">
        <f>'PrePost Data'!L20</f>
        <v>0</v>
      </c>
      <c r="M58" s="1">
        <f t="shared" si="11"/>
        <v>0</v>
      </c>
      <c r="N58" s="1">
        <f>'PrePost Data'!N20</f>
        <v>0</v>
      </c>
      <c r="O58" s="1">
        <f>'PrePost Data'!O20</f>
        <v>0</v>
      </c>
      <c r="P58" s="1">
        <f>'PrePost Data'!P20</f>
        <v>0</v>
      </c>
      <c r="Q58" s="1">
        <f>'PrePost Data'!Q20</f>
        <v>0</v>
      </c>
      <c r="R58" s="1">
        <f>'PrePost Data'!R20</f>
        <v>0</v>
      </c>
      <c r="S58" s="2">
        <f t="shared" si="12"/>
        <v>0</v>
      </c>
      <c r="T58" s="2">
        <f>'PrePost Data'!T20</f>
        <v>0</v>
      </c>
      <c r="U58" s="2">
        <f>'PrePost Data'!U20</f>
        <v>0</v>
      </c>
      <c r="V58" s="2">
        <f>'PrePost Data'!V20</f>
        <v>0</v>
      </c>
      <c r="W58" s="2">
        <f>'PrePost Data'!W20</f>
        <v>0</v>
      </c>
      <c r="X58" s="2">
        <f>'PrePost Data'!X20</f>
        <v>0</v>
      </c>
      <c r="Y58" s="2">
        <f t="shared" si="13"/>
        <v>0</v>
      </c>
      <c r="Z58" s="1">
        <f>'PrePost Data'!Z20</f>
        <v>0</v>
      </c>
      <c r="AA58" s="1">
        <f>'PrePost Data'!AA20</f>
        <v>0</v>
      </c>
      <c r="AB58" s="1">
        <f>'PrePost Data'!AB20</f>
        <v>0</v>
      </c>
      <c r="AC58" s="1">
        <f>'PrePost Data'!AC20</f>
        <v>0</v>
      </c>
      <c r="AD58" s="1">
        <f>'PrePost Data'!AD20</f>
        <v>0</v>
      </c>
      <c r="AE58" s="1">
        <f t="shared" si="14"/>
        <v>0</v>
      </c>
      <c r="AF58" s="1">
        <f>'PrePost Data'!AF20</f>
        <v>0</v>
      </c>
      <c r="AG58" s="1">
        <f>'PrePost Data'!AG20</f>
        <v>0</v>
      </c>
      <c r="AH58" s="1">
        <f>'PrePost Data'!AH20</f>
        <v>0</v>
      </c>
      <c r="AI58" s="1">
        <f>'PrePost Data'!AI20</f>
        <v>0</v>
      </c>
      <c r="AJ58" s="1">
        <f>'PrePost Data'!AJ20</f>
        <v>0</v>
      </c>
      <c r="AK58" s="1">
        <f t="shared" si="15"/>
        <v>0</v>
      </c>
      <c r="AL58" s="1">
        <f>'PrePost Data'!AL20</f>
        <v>0</v>
      </c>
      <c r="AM58" s="1">
        <f>'PrePost Data'!AM20</f>
        <v>0</v>
      </c>
      <c r="AN58" s="1">
        <f>'PrePost Data'!AN20</f>
        <v>0</v>
      </c>
      <c r="AO58" s="1">
        <f>'PrePost Data'!AO20</f>
        <v>0</v>
      </c>
      <c r="AP58" s="1">
        <f>'PrePost Data'!AP20</f>
        <v>0</v>
      </c>
      <c r="AQ58" s="2">
        <f t="shared" si="16"/>
        <v>0</v>
      </c>
      <c r="AR58" s="2">
        <f>'PrePost Data'!AR20</f>
        <v>0</v>
      </c>
      <c r="AS58" s="2">
        <f>'PrePost Data'!AS20</f>
        <v>0</v>
      </c>
      <c r="AT58" s="2">
        <f>'PrePost Data'!AT20</f>
        <v>0</v>
      </c>
      <c r="AU58" s="2">
        <f>'PrePost Data'!AU20</f>
        <v>0</v>
      </c>
      <c r="AV58" s="2">
        <f>'PrePost Data'!AV20</f>
        <v>0</v>
      </c>
      <c r="AW58" s="2">
        <f t="shared" si="17"/>
        <v>0</v>
      </c>
      <c r="AX58" s="18">
        <f t="shared" si="18"/>
        <v>0</v>
      </c>
      <c r="AY58" s="15">
        <f t="shared" si="19"/>
        <v>0</v>
      </c>
    </row>
    <row r="59" spans="1:51" ht="15.75">
      <c r="A59" s="1">
        <f>'PrePost Data'!A21</f>
        <v>14</v>
      </c>
      <c r="B59" s="1">
        <f>'PrePost Data'!B21</f>
        <v>0</v>
      </c>
      <c r="C59" s="1">
        <f>'PrePost Data'!C21</f>
        <v>0</v>
      </c>
      <c r="D59" s="1">
        <f>'PrePost Data'!D21</f>
        <v>0</v>
      </c>
      <c r="E59" s="1">
        <f>'PrePost Data'!E21</f>
        <v>0</v>
      </c>
      <c r="F59" s="1">
        <f>'PrePost Data'!F21</f>
        <v>0</v>
      </c>
      <c r="G59" s="1">
        <f t="shared" si="10"/>
        <v>0</v>
      </c>
      <c r="H59" s="1">
        <f>'PrePost Data'!H21</f>
        <v>0</v>
      </c>
      <c r="I59" s="1">
        <f>'PrePost Data'!I21</f>
        <v>0</v>
      </c>
      <c r="J59" s="1">
        <f>'PrePost Data'!J21</f>
        <v>0</v>
      </c>
      <c r="K59" s="1">
        <f>'PrePost Data'!K21</f>
        <v>0</v>
      </c>
      <c r="L59" s="1">
        <f>'PrePost Data'!L21</f>
        <v>0</v>
      </c>
      <c r="M59" s="1">
        <f t="shared" si="11"/>
        <v>0</v>
      </c>
      <c r="N59" s="1">
        <f>'PrePost Data'!N21</f>
        <v>0</v>
      </c>
      <c r="O59" s="1">
        <f>'PrePost Data'!O21</f>
        <v>0</v>
      </c>
      <c r="P59" s="1">
        <f>'PrePost Data'!P21</f>
        <v>0</v>
      </c>
      <c r="Q59" s="1">
        <f>'PrePost Data'!Q21</f>
        <v>0</v>
      </c>
      <c r="R59" s="1">
        <f>'PrePost Data'!R21</f>
        <v>0</v>
      </c>
      <c r="S59" s="2">
        <f t="shared" si="12"/>
        <v>0</v>
      </c>
      <c r="T59" s="2">
        <f>'PrePost Data'!T21</f>
        <v>0</v>
      </c>
      <c r="U59" s="2">
        <f>'PrePost Data'!U21</f>
        <v>0</v>
      </c>
      <c r="V59" s="2">
        <f>'PrePost Data'!V21</f>
        <v>0</v>
      </c>
      <c r="W59" s="2">
        <f>'PrePost Data'!W21</f>
        <v>0</v>
      </c>
      <c r="X59" s="2">
        <f>'PrePost Data'!X21</f>
        <v>0</v>
      </c>
      <c r="Y59" s="2">
        <f t="shared" si="13"/>
        <v>0</v>
      </c>
      <c r="Z59" s="1">
        <f>'PrePost Data'!Z21</f>
        <v>0</v>
      </c>
      <c r="AA59" s="1">
        <f>'PrePost Data'!AA21</f>
        <v>0</v>
      </c>
      <c r="AB59" s="1">
        <f>'PrePost Data'!AB21</f>
        <v>0</v>
      </c>
      <c r="AC59" s="1">
        <f>'PrePost Data'!AC21</f>
        <v>0</v>
      </c>
      <c r="AD59" s="1">
        <f>'PrePost Data'!AD21</f>
        <v>0</v>
      </c>
      <c r="AE59" s="1">
        <f t="shared" si="14"/>
        <v>0</v>
      </c>
      <c r="AF59" s="1">
        <f>'PrePost Data'!AF21</f>
        <v>0</v>
      </c>
      <c r="AG59" s="1">
        <f>'PrePost Data'!AG21</f>
        <v>0</v>
      </c>
      <c r="AH59" s="1">
        <f>'PrePost Data'!AH21</f>
        <v>0</v>
      </c>
      <c r="AI59" s="1">
        <f>'PrePost Data'!AI21</f>
        <v>0</v>
      </c>
      <c r="AJ59" s="1">
        <f>'PrePost Data'!AJ21</f>
        <v>0</v>
      </c>
      <c r="AK59" s="1">
        <f t="shared" si="15"/>
        <v>0</v>
      </c>
      <c r="AL59" s="1">
        <f>'PrePost Data'!AL21</f>
        <v>0</v>
      </c>
      <c r="AM59" s="1">
        <f>'PrePost Data'!AM21</f>
        <v>0</v>
      </c>
      <c r="AN59" s="1">
        <f>'PrePost Data'!AN21</f>
        <v>0</v>
      </c>
      <c r="AO59" s="1">
        <f>'PrePost Data'!AO21</f>
        <v>0</v>
      </c>
      <c r="AP59" s="1">
        <f>'PrePost Data'!AP21</f>
        <v>0</v>
      </c>
      <c r="AQ59" s="2">
        <f t="shared" si="16"/>
        <v>0</v>
      </c>
      <c r="AR59" s="2">
        <f>'PrePost Data'!AR21</f>
        <v>0</v>
      </c>
      <c r="AS59" s="2">
        <f>'PrePost Data'!AS21</f>
        <v>0</v>
      </c>
      <c r="AT59" s="2">
        <f>'PrePost Data'!AT21</f>
        <v>0</v>
      </c>
      <c r="AU59" s="2">
        <f>'PrePost Data'!AU21</f>
        <v>0</v>
      </c>
      <c r="AV59" s="2">
        <f>'PrePost Data'!AV21</f>
        <v>0</v>
      </c>
      <c r="AW59" s="2">
        <f t="shared" si="17"/>
        <v>0</v>
      </c>
      <c r="AX59" s="18">
        <f t="shared" si="18"/>
        <v>0</v>
      </c>
      <c r="AY59" s="15">
        <f t="shared" si="19"/>
        <v>0</v>
      </c>
    </row>
    <row r="60" spans="1:51" ht="15.75">
      <c r="A60" s="1">
        <f>'PrePost Data'!A22</f>
        <v>15</v>
      </c>
      <c r="B60" s="1">
        <f>'PrePost Data'!B22</f>
        <v>0</v>
      </c>
      <c r="C60" s="1">
        <f>'PrePost Data'!C22</f>
        <v>0</v>
      </c>
      <c r="D60" s="1">
        <f>'PrePost Data'!D22</f>
        <v>0</v>
      </c>
      <c r="E60" s="1">
        <f>'PrePost Data'!E22</f>
        <v>0</v>
      </c>
      <c r="F60" s="1">
        <f>'PrePost Data'!F22</f>
        <v>0</v>
      </c>
      <c r="G60" s="1">
        <f t="shared" si="10"/>
        <v>0</v>
      </c>
      <c r="H60" s="1">
        <f>'PrePost Data'!H22</f>
        <v>0</v>
      </c>
      <c r="I60" s="1">
        <f>'PrePost Data'!I22</f>
        <v>0</v>
      </c>
      <c r="J60" s="1">
        <f>'PrePost Data'!J22</f>
        <v>0</v>
      </c>
      <c r="K60" s="1">
        <f>'PrePost Data'!K22</f>
        <v>0</v>
      </c>
      <c r="L60" s="1">
        <f>'PrePost Data'!L22</f>
        <v>0</v>
      </c>
      <c r="M60" s="1">
        <f t="shared" si="11"/>
        <v>0</v>
      </c>
      <c r="N60" s="1">
        <f>'PrePost Data'!N22</f>
        <v>0</v>
      </c>
      <c r="O60" s="1">
        <f>'PrePost Data'!O22</f>
        <v>0</v>
      </c>
      <c r="P60" s="1">
        <f>'PrePost Data'!P22</f>
        <v>0</v>
      </c>
      <c r="Q60" s="1">
        <f>'PrePost Data'!Q22</f>
        <v>0</v>
      </c>
      <c r="R60" s="1">
        <f>'PrePost Data'!R22</f>
        <v>0</v>
      </c>
      <c r="S60" s="2">
        <f t="shared" si="12"/>
        <v>0</v>
      </c>
      <c r="T60" s="2">
        <f>'PrePost Data'!T22</f>
        <v>0</v>
      </c>
      <c r="U60" s="2">
        <f>'PrePost Data'!U22</f>
        <v>0</v>
      </c>
      <c r="V60" s="2">
        <f>'PrePost Data'!V22</f>
        <v>0</v>
      </c>
      <c r="W60" s="2">
        <f>'PrePost Data'!W22</f>
        <v>0</v>
      </c>
      <c r="X60" s="2">
        <f>'PrePost Data'!X22</f>
        <v>0</v>
      </c>
      <c r="Y60" s="2">
        <f t="shared" si="13"/>
        <v>0</v>
      </c>
      <c r="Z60" s="1">
        <f>'PrePost Data'!Z22</f>
        <v>0</v>
      </c>
      <c r="AA60" s="1">
        <f>'PrePost Data'!AA22</f>
        <v>0</v>
      </c>
      <c r="AB60" s="1">
        <f>'PrePost Data'!AB22</f>
        <v>0</v>
      </c>
      <c r="AC60" s="1">
        <f>'PrePost Data'!AC22</f>
        <v>0</v>
      </c>
      <c r="AD60" s="1">
        <f>'PrePost Data'!AD22</f>
        <v>0</v>
      </c>
      <c r="AE60" s="1">
        <f t="shared" si="14"/>
        <v>0</v>
      </c>
      <c r="AF60" s="1">
        <f>'PrePost Data'!AF22</f>
        <v>0</v>
      </c>
      <c r="AG60" s="1">
        <f>'PrePost Data'!AG22</f>
        <v>0</v>
      </c>
      <c r="AH60" s="1">
        <f>'PrePost Data'!AH22</f>
        <v>0</v>
      </c>
      <c r="AI60" s="1">
        <f>'PrePost Data'!AI22</f>
        <v>0</v>
      </c>
      <c r="AJ60" s="1">
        <f>'PrePost Data'!AJ22</f>
        <v>0</v>
      </c>
      <c r="AK60" s="1">
        <f t="shared" si="15"/>
        <v>0</v>
      </c>
      <c r="AL60" s="1">
        <f>'PrePost Data'!AL22</f>
        <v>0</v>
      </c>
      <c r="AM60" s="1">
        <f>'PrePost Data'!AM22</f>
        <v>0</v>
      </c>
      <c r="AN60" s="1">
        <f>'PrePost Data'!AN22</f>
        <v>0</v>
      </c>
      <c r="AO60" s="1">
        <f>'PrePost Data'!AO22</f>
        <v>0</v>
      </c>
      <c r="AP60" s="1">
        <f>'PrePost Data'!AP22</f>
        <v>0</v>
      </c>
      <c r="AQ60" s="2">
        <f t="shared" si="16"/>
        <v>0</v>
      </c>
      <c r="AR60" s="2">
        <f>'PrePost Data'!AR22</f>
        <v>0</v>
      </c>
      <c r="AS60" s="2">
        <f>'PrePost Data'!AS22</f>
        <v>0</v>
      </c>
      <c r="AT60" s="2">
        <f>'PrePost Data'!AT22</f>
        <v>0</v>
      </c>
      <c r="AU60" s="2">
        <f>'PrePost Data'!AU22</f>
        <v>0</v>
      </c>
      <c r="AV60" s="2">
        <f>'PrePost Data'!AV22</f>
        <v>0</v>
      </c>
      <c r="AW60" s="2">
        <f t="shared" si="17"/>
        <v>0</v>
      </c>
      <c r="AX60" s="18">
        <f t="shared" si="18"/>
        <v>0</v>
      </c>
      <c r="AY60" s="15">
        <f t="shared" si="19"/>
        <v>0</v>
      </c>
    </row>
    <row r="61" spans="1:51" ht="15.75">
      <c r="A61" s="1">
        <f>'PrePost Data'!A23</f>
        <v>16</v>
      </c>
      <c r="B61" s="1">
        <f>'PrePost Data'!B23</f>
        <v>0</v>
      </c>
      <c r="C61" s="1">
        <f>'PrePost Data'!C23</f>
        <v>0</v>
      </c>
      <c r="D61" s="1">
        <f>'PrePost Data'!D23</f>
        <v>0</v>
      </c>
      <c r="E61" s="1">
        <f>'PrePost Data'!E23</f>
        <v>0</v>
      </c>
      <c r="F61" s="1">
        <f>'PrePost Data'!F23</f>
        <v>0</v>
      </c>
      <c r="G61" s="1">
        <f t="shared" si="10"/>
        <v>0</v>
      </c>
      <c r="H61" s="1">
        <f>'PrePost Data'!H23</f>
        <v>0</v>
      </c>
      <c r="I61" s="1">
        <f>'PrePost Data'!I23</f>
        <v>0</v>
      </c>
      <c r="J61" s="1">
        <f>'PrePost Data'!J23</f>
        <v>0</v>
      </c>
      <c r="K61" s="1">
        <f>'PrePost Data'!K23</f>
        <v>0</v>
      </c>
      <c r="L61" s="1">
        <f>'PrePost Data'!L23</f>
        <v>0</v>
      </c>
      <c r="M61" s="1">
        <f t="shared" si="11"/>
        <v>0</v>
      </c>
      <c r="N61" s="1">
        <f>'PrePost Data'!N23</f>
        <v>0</v>
      </c>
      <c r="O61" s="1">
        <f>'PrePost Data'!O23</f>
        <v>0</v>
      </c>
      <c r="P61" s="1">
        <f>'PrePost Data'!P23</f>
        <v>0</v>
      </c>
      <c r="Q61" s="1">
        <f>'PrePost Data'!Q23</f>
        <v>0</v>
      </c>
      <c r="R61" s="1">
        <f>'PrePost Data'!R23</f>
        <v>0</v>
      </c>
      <c r="S61" s="2">
        <f t="shared" si="12"/>
        <v>0</v>
      </c>
      <c r="T61" s="2">
        <f>'PrePost Data'!T23</f>
        <v>0</v>
      </c>
      <c r="U61" s="2">
        <f>'PrePost Data'!U23</f>
        <v>0</v>
      </c>
      <c r="V61" s="2">
        <f>'PrePost Data'!V23</f>
        <v>0</v>
      </c>
      <c r="W61" s="2">
        <f>'PrePost Data'!W23</f>
        <v>0</v>
      </c>
      <c r="X61" s="2">
        <f>'PrePost Data'!X23</f>
        <v>0</v>
      </c>
      <c r="Y61" s="2">
        <f t="shared" si="13"/>
        <v>0</v>
      </c>
      <c r="Z61" s="1">
        <f>'PrePost Data'!Z23</f>
        <v>0</v>
      </c>
      <c r="AA61" s="1">
        <f>'PrePost Data'!AA23</f>
        <v>0</v>
      </c>
      <c r="AB61" s="1">
        <f>'PrePost Data'!AB23</f>
        <v>0</v>
      </c>
      <c r="AC61" s="1">
        <f>'PrePost Data'!AC23</f>
        <v>0</v>
      </c>
      <c r="AD61" s="1">
        <f>'PrePost Data'!AD23</f>
        <v>0</v>
      </c>
      <c r="AE61" s="1">
        <f t="shared" si="14"/>
        <v>0</v>
      </c>
      <c r="AF61" s="1">
        <f>'PrePost Data'!AF23</f>
        <v>0</v>
      </c>
      <c r="AG61" s="1">
        <f>'PrePost Data'!AG23</f>
        <v>0</v>
      </c>
      <c r="AH61" s="1">
        <f>'PrePost Data'!AH23</f>
        <v>0</v>
      </c>
      <c r="AI61" s="1">
        <f>'PrePost Data'!AI23</f>
        <v>0</v>
      </c>
      <c r="AJ61" s="1">
        <f>'PrePost Data'!AJ23</f>
        <v>0</v>
      </c>
      <c r="AK61" s="1">
        <f t="shared" si="15"/>
        <v>0</v>
      </c>
      <c r="AL61" s="1">
        <f>'PrePost Data'!AL23</f>
        <v>0</v>
      </c>
      <c r="AM61" s="1">
        <f>'PrePost Data'!AM23</f>
        <v>0</v>
      </c>
      <c r="AN61" s="1">
        <f>'PrePost Data'!AN23</f>
        <v>0</v>
      </c>
      <c r="AO61" s="1">
        <f>'PrePost Data'!AO23</f>
        <v>0</v>
      </c>
      <c r="AP61" s="1">
        <f>'PrePost Data'!AP23</f>
        <v>0</v>
      </c>
      <c r="AQ61" s="2">
        <f t="shared" si="16"/>
        <v>0</v>
      </c>
      <c r="AR61" s="2">
        <f>'PrePost Data'!AR23</f>
        <v>0</v>
      </c>
      <c r="AS61" s="2">
        <f>'PrePost Data'!AS23</f>
        <v>0</v>
      </c>
      <c r="AT61" s="2">
        <f>'PrePost Data'!AT23</f>
        <v>0</v>
      </c>
      <c r="AU61" s="2">
        <f>'PrePost Data'!AU23</f>
        <v>0</v>
      </c>
      <c r="AV61" s="2">
        <f>'PrePost Data'!AV23</f>
        <v>0</v>
      </c>
      <c r="AW61" s="2">
        <f t="shared" si="17"/>
        <v>0</v>
      </c>
      <c r="AX61" s="18">
        <f t="shared" si="18"/>
        <v>0</v>
      </c>
      <c r="AY61" s="15">
        <f t="shared" si="19"/>
        <v>0</v>
      </c>
    </row>
    <row r="62" spans="1:51" ht="15.75">
      <c r="A62" s="1">
        <f>'PrePost Data'!A24</f>
        <v>17</v>
      </c>
      <c r="B62" s="1">
        <f>'PrePost Data'!B24</f>
        <v>0</v>
      </c>
      <c r="C62" s="1">
        <f>'PrePost Data'!C24</f>
        <v>0</v>
      </c>
      <c r="D62" s="1">
        <f>'PrePost Data'!D24</f>
        <v>0</v>
      </c>
      <c r="E62" s="1">
        <f>'PrePost Data'!E24</f>
        <v>0</v>
      </c>
      <c r="F62" s="1">
        <f>'PrePost Data'!F24</f>
        <v>0</v>
      </c>
      <c r="G62" s="1">
        <f t="shared" si="10"/>
        <v>0</v>
      </c>
      <c r="H62" s="1">
        <f>'PrePost Data'!H24</f>
        <v>0</v>
      </c>
      <c r="I62" s="1">
        <f>'PrePost Data'!I24</f>
        <v>0</v>
      </c>
      <c r="J62" s="1">
        <f>'PrePost Data'!J24</f>
        <v>0</v>
      </c>
      <c r="K62" s="1">
        <f>'PrePost Data'!K24</f>
        <v>0</v>
      </c>
      <c r="L62" s="1">
        <f>'PrePost Data'!L24</f>
        <v>0</v>
      </c>
      <c r="M62" s="1">
        <f t="shared" si="11"/>
        <v>0</v>
      </c>
      <c r="N62" s="1">
        <f>'PrePost Data'!N24</f>
        <v>0</v>
      </c>
      <c r="O62" s="1">
        <f>'PrePost Data'!O24</f>
        <v>0</v>
      </c>
      <c r="P62" s="1">
        <f>'PrePost Data'!P24</f>
        <v>0</v>
      </c>
      <c r="Q62" s="1">
        <f>'PrePost Data'!Q24</f>
        <v>0</v>
      </c>
      <c r="R62" s="1">
        <f>'PrePost Data'!R24</f>
        <v>0</v>
      </c>
      <c r="S62" s="2">
        <f t="shared" si="12"/>
        <v>0</v>
      </c>
      <c r="T62" s="2">
        <f>'PrePost Data'!T24</f>
        <v>0</v>
      </c>
      <c r="U62" s="2">
        <f>'PrePost Data'!U24</f>
        <v>0</v>
      </c>
      <c r="V62" s="2">
        <f>'PrePost Data'!V24</f>
        <v>0</v>
      </c>
      <c r="W62" s="2">
        <f>'PrePost Data'!W24</f>
        <v>0</v>
      </c>
      <c r="X62" s="2">
        <f>'PrePost Data'!X24</f>
        <v>0</v>
      </c>
      <c r="Y62" s="2">
        <f t="shared" si="13"/>
        <v>0</v>
      </c>
      <c r="Z62" s="1">
        <f>'PrePost Data'!Z24</f>
        <v>0</v>
      </c>
      <c r="AA62" s="1">
        <f>'PrePost Data'!AA24</f>
        <v>0</v>
      </c>
      <c r="AB62" s="1">
        <f>'PrePost Data'!AB24</f>
        <v>0</v>
      </c>
      <c r="AC62" s="1">
        <f>'PrePost Data'!AC24</f>
        <v>0</v>
      </c>
      <c r="AD62" s="1">
        <f>'PrePost Data'!AD24</f>
        <v>0</v>
      </c>
      <c r="AE62" s="1">
        <f t="shared" si="14"/>
        <v>0</v>
      </c>
      <c r="AF62" s="1">
        <f>'PrePost Data'!AF24</f>
        <v>0</v>
      </c>
      <c r="AG62" s="1">
        <f>'PrePost Data'!AG24</f>
        <v>0</v>
      </c>
      <c r="AH62" s="1">
        <f>'PrePost Data'!AH24</f>
        <v>0</v>
      </c>
      <c r="AI62" s="1">
        <f>'PrePost Data'!AI24</f>
        <v>0</v>
      </c>
      <c r="AJ62" s="1">
        <f>'PrePost Data'!AJ24</f>
        <v>0</v>
      </c>
      <c r="AK62" s="1">
        <f t="shared" si="15"/>
        <v>0</v>
      </c>
      <c r="AL62" s="1">
        <f>'PrePost Data'!AL24</f>
        <v>0</v>
      </c>
      <c r="AM62" s="1">
        <f>'PrePost Data'!AM24</f>
        <v>0</v>
      </c>
      <c r="AN62" s="1">
        <f>'PrePost Data'!AN24</f>
        <v>0</v>
      </c>
      <c r="AO62" s="1">
        <f>'PrePost Data'!AO24</f>
        <v>0</v>
      </c>
      <c r="AP62" s="1">
        <f>'PrePost Data'!AP24</f>
        <v>0</v>
      </c>
      <c r="AQ62" s="2">
        <f t="shared" si="16"/>
        <v>0</v>
      </c>
      <c r="AR62" s="2">
        <f>'PrePost Data'!AR24</f>
        <v>0</v>
      </c>
      <c r="AS62" s="2">
        <f>'PrePost Data'!AS24</f>
        <v>0</v>
      </c>
      <c r="AT62" s="2">
        <f>'PrePost Data'!AT24</f>
        <v>0</v>
      </c>
      <c r="AU62" s="2">
        <f>'PrePost Data'!AU24</f>
        <v>0</v>
      </c>
      <c r="AV62" s="2">
        <f>'PrePost Data'!AV24</f>
        <v>0</v>
      </c>
      <c r="AW62" s="2">
        <f t="shared" si="17"/>
        <v>0</v>
      </c>
      <c r="AX62" s="18">
        <f t="shared" si="18"/>
        <v>0</v>
      </c>
      <c r="AY62" s="15">
        <f t="shared" si="19"/>
        <v>0</v>
      </c>
    </row>
    <row r="63" spans="1:51" ht="15.75">
      <c r="A63" s="1">
        <f>'PrePost Data'!A25</f>
        <v>18</v>
      </c>
      <c r="B63" s="1">
        <f>'PrePost Data'!B25</f>
        <v>0</v>
      </c>
      <c r="C63" s="1">
        <f>'PrePost Data'!C25</f>
        <v>0</v>
      </c>
      <c r="D63" s="1">
        <f>'PrePost Data'!D25</f>
        <v>0</v>
      </c>
      <c r="E63" s="1">
        <f>'PrePost Data'!E25</f>
        <v>0</v>
      </c>
      <c r="F63" s="1">
        <f>'PrePost Data'!F25</f>
        <v>0</v>
      </c>
      <c r="G63" s="1">
        <f t="shared" si="10"/>
        <v>0</v>
      </c>
      <c r="H63" s="1">
        <f>'PrePost Data'!H25</f>
        <v>0</v>
      </c>
      <c r="I63" s="1">
        <f>'PrePost Data'!I25</f>
        <v>0</v>
      </c>
      <c r="J63" s="1">
        <f>'PrePost Data'!J25</f>
        <v>0</v>
      </c>
      <c r="K63" s="1">
        <f>'PrePost Data'!K25</f>
        <v>0</v>
      </c>
      <c r="L63" s="1">
        <f>'PrePost Data'!L25</f>
        <v>0</v>
      </c>
      <c r="M63" s="1">
        <f t="shared" si="11"/>
        <v>0</v>
      </c>
      <c r="N63" s="1">
        <f>'PrePost Data'!N25</f>
        <v>0</v>
      </c>
      <c r="O63" s="1">
        <f>'PrePost Data'!O25</f>
        <v>0</v>
      </c>
      <c r="P63" s="1">
        <f>'PrePost Data'!P25</f>
        <v>0</v>
      </c>
      <c r="Q63" s="1">
        <f>'PrePost Data'!Q25</f>
        <v>0</v>
      </c>
      <c r="R63" s="1">
        <f>'PrePost Data'!R25</f>
        <v>0</v>
      </c>
      <c r="S63" s="2">
        <f t="shared" si="12"/>
        <v>0</v>
      </c>
      <c r="T63" s="2">
        <f>'PrePost Data'!T25</f>
        <v>0</v>
      </c>
      <c r="U63" s="2">
        <f>'PrePost Data'!U25</f>
        <v>0</v>
      </c>
      <c r="V63" s="2">
        <f>'PrePost Data'!V25</f>
        <v>0</v>
      </c>
      <c r="W63" s="2">
        <f>'PrePost Data'!W25</f>
        <v>0</v>
      </c>
      <c r="X63" s="2">
        <f>'PrePost Data'!X25</f>
        <v>0</v>
      </c>
      <c r="Y63" s="2">
        <f t="shared" si="13"/>
        <v>0</v>
      </c>
      <c r="Z63" s="1">
        <f>'PrePost Data'!Z25</f>
        <v>0</v>
      </c>
      <c r="AA63" s="1">
        <f>'PrePost Data'!AA25</f>
        <v>0</v>
      </c>
      <c r="AB63" s="1">
        <f>'PrePost Data'!AB25</f>
        <v>0</v>
      </c>
      <c r="AC63" s="1">
        <f>'PrePost Data'!AC25</f>
        <v>0</v>
      </c>
      <c r="AD63" s="1">
        <f>'PrePost Data'!AD25</f>
        <v>0</v>
      </c>
      <c r="AE63" s="1">
        <f t="shared" si="14"/>
        <v>0</v>
      </c>
      <c r="AF63" s="1">
        <f>'PrePost Data'!AF25</f>
        <v>0</v>
      </c>
      <c r="AG63" s="1">
        <f>'PrePost Data'!AG25</f>
        <v>0</v>
      </c>
      <c r="AH63" s="1">
        <f>'PrePost Data'!AH25</f>
        <v>0</v>
      </c>
      <c r="AI63" s="1">
        <f>'PrePost Data'!AI25</f>
        <v>0</v>
      </c>
      <c r="AJ63" s="1">
        <f>'PrePost Data'!AJ25</f>
        <v>0</v>
      </c>
      <c r="AK63" s="1">
        <f t="shared" si="15"/>
        <v>0</v>
      </c>
      <c r="AL63" s="1">
        <f>'PrePost Data'!AL25</f>
        <v>0</v>
      </c>
      <c r="AM63" s="1">
        <f>'PrePost Data'!AM25</f>
        <v>0</v>
      </c>
      <c r="AN63" s="1">
        <f>'PrePost Data'!AN25</f>
        <v>0</v>
      </c>
      <c r="AO63" s="1">
        <f>'PrePost Data'!AO25</f>
        <v>0</v>
      </c>
      <c r="AP63" s="1">
        <f>'PrePost Data'!AP25</f>
        <v>0</v>
      </c>
      <c r="AQ63" s="2">
        <f t="shared" si="16"/>
        <v>0</v>
      </c>
      <c r="AR63" s="2">
        <f>'PrePost Data'!AR25</f>
        <v>0</v>
      </c>
      <c r="AS63" s="2">
        <f>'PrePost Data'!AS25</f>
        <v>0</v>
      </c>
      <c r="AT63" s="2">
        <f>'PrePost Data'!AT25</f>
        <v>0</v>
      </c>
      <c r="AU63" s="2">
        <f>'PrePost Data'!AU25</f>
        <v>0</v>
      </c>
      <c r="AV63" s="2">
        <f>'PrePost Data'!AV25</f>
        <v>0</v>
      </c>
      <c r="AW63" s="2">
        <f t="shared" si="17"/>
        <v>0</v>
      </c>
      <c r="AX63" s="18">
        <f t="shared" si="18"/>
        <v>0</v>
      </c>
      <c r="AY63" s="15">
        <f t="shared" si="19"/>
        <v>0</v>
      </c>
    </row>
    <row r="64" spans="1:51" ht="15.75">
      <c r="A64" s="1">
        <f>'PrePost Data'!A26</f>
        <v>19</v>
      </c>
      <c r="B64" s="1">
        <f>'PrePost Data'!B26</f>
        <v>0</v>
      </c>
      <c r="C64" s="1">
        <f>'PrePost Data'!C26</f>
        <v>0</v>
      </c>
      <c r="D64" s="1">
        <f>'PrePost Data'!D26</f>
        <v>0</v>
      </c>
      <c r="E64" s="1">
        <f>'PrePost Data'!E26</f>
        <v>0</v>
      </c>
      <c r="F64" s="1">
        <f>'PrePost Data'!F26</f>
        <v>0</v>
      </c>
      <c r="G64" s="1">
        <f t="shared" si="10"/>
        <v>0</v>
      </c>
      <c r="H64" s="1">
        <f>'PrePost Data'!H26</f>
        <v>0</v>
      </c>
      <c r="I64" s="1">
        <f>'PrePost Data'!I26</f>
        <v>0</v>
      </c>
      <c r="J64" s="1">
        <f>'PrePost Data'!J26</f>
        <v>0</v>
      </c>
      <c r="K64" s="1">
        <f>'PrePost Data'!K26</f>
        <v>0</v>
      </c>
      <c r="L64" s="1">
        <f>'PrePost Data'!L26</f>
        <v>0</v>
      </c>
      <c r="M64" s="1">
        <f t="shared" si="11"/>
        <v>0</v>
      </c>
      <c r="N64" s="1">
        <f>'PrePost Data'!N26</f>
        <v>0</v>
      </c>
      <c r="O64" s="1">
        <f>'PrePost Data'!O26</f>
        <v>0</v>
      </c>
      <c r="P64" s="1">
        <f>'PrePost Data'!P26</f>
        <v>0</v>
      </c>
      <c r="Q64" s="1">
        <f>'PrePost Data'!Q26</f>
        <v>0</v>
      </c>
      <c r="R64" s="1">
        <f>'PrePost Data'!R26</f>
        <v>0</v>
      </c>
      <c r="S64" s="2">
        <f t="shared" si="12"/>
        <v>0</v>
      </c>
      <c r="T64" s="2">
        <f>'PrePost Data'!T26</f>
        <v>0</v>
      </c>
      <c r="U64" s="2">
        <f>'PrePost Data'!U26</f>
        <v>0</v>
      </c>
      <c r="V64" s="2">
        <f>'PrePost Data'!V26</f>
        <v>0</v>
      </c>
      <c r="W64" s="2">
        <f>'PrePost Data'!W26</f>
        <v>0</v>
      </c>
      <c r="X64" s="2">
        <f>'PrePost Data'!X26</f>
        <v>0</v>
      </c>
      <c r="Y64" s="2">
        <f t="shared" si="13"/>
        <v>0</v>
      </c>
      <c r="Z64" s="1">
        <f>'PrePost Data'!Z26</f>
        <v>0</v>
      </c>
      <c r="AA64" s="1">
        <f>'PrePost Data'!AA26</f>
        <v>0</v>
      </c>
      <c r="AB64" s="1">
        <f>'PrePost Data'!AB26</f>
        <v>0</v>
      </c>
      <c r="AC64" s="1">
        <f>'PrePost Data'!AC26</f>
        <v>0</v>
      </c>
      <c r="AD64" s="1">
        <f>'PrePost Data'!AD26</f>
        <v>0</v>
      </c>
      <c r="AE64" s="1">
        <f t="shared" si="14"/>
        <v>0</v>
      </c>
      <c r="AF64" s="1">
        <f>'PrePost Data'!AF26</f>
        <v>0</v>
      </c>
      <c r="AG64" s="1">
        <f>'PrePost Data'!AG26</f>
        <v>0</v>
      </c>
      <c r="AH64" s="1">
        <f>'PrePost Data'!AH26</f>
        <v>0</v>
      </c>
      <c r="AI64" s="1">
        <f>'PrePost Data'!AI26</f>
        <v>0</v>
      </c>
      <c r="AJ64" s="1">
        <f>'PrePost Data'!AJ26</f>
        <v>0</v>
      </c>
      <c r="AK64" s="1">
        <f t="shared" si="15"/>
        <v>0</v>
      </c>
      <c r="AL64" s="1">
        <f>'PrePost Data'!AL26</f>
        <v>0</v>
      </c>
      <c r="AM64" s="1">
        <f>'PrePost Data'!AM26</f>
        <v>0</v>
      </c>
      <c r="AN64" s="1">
        <f>'PrePost Data'!AN26</f>
        <v>0</v>
      </c>
      <c r="AO64" s="1">
        <f>'PrePost Data'!AO26</f>
        <v>0</v>
      </c>
      <c r="AP64" s="1">
        <f>'PrePost Data'!AP26</f>
        <v>0</v>
      </c>
      <c r="AQ64" s="2">
        <f t="shared" si="16"/>
        <v>0</v>
      </c>
      <c r="AR64" s="2">
        <f>'PrePost Data'!AR26</f>
        <v>0</v>
      </c>
      <c r="AS64" s="2">
        <f>'PrePost Data'!AS26</f>
        <v>0</v>
      </c>
      <c r="AT64" s="2">
        <f>'PrePost Data'!AT26</f>
        <v>0</v>
      </c>
      <c r="AU64" s="2">
        <f>'PrePost Data'!AU26</f>
        <v>0</v>
      </c>
      <c r="AV64" s="2">
        <f>'PrePost Data'!AV26</f>
        <v>0</v>
      </c>
      <c r="AW64" s="2">
        <f t="shared" si="17"/>
        <v>0</v>
      </c>
      <c r="AX64" s="18">
        <f t="shared" si="18"/>
        <v>0</v>
      </c>
      <c r="AY64" s="15">
        <f t="shared" si="19"/>
        <v>0</v>
      </c>
    </row>
    <row r="65" spans="1:51" ht="15.75">
      <c r="A65" s="1">
        <f>'PrePost Data'!A27</f>
        <v>20</v>
      </c>
      <c r="B65" s="1">
        <f>'PrePost Data'!B27</f>
        <v>0</v>
      </c>
      <c r="C65" s="1">
        <f>'PrePost Data'!C27</f>
        <v>0</v>
      </c>
      <c r="D65" s="1">
        <f>'PrePost Data'!D27</f>
        <v>0</v>
      </c>
      <c r="E65" s="1">
        <f>'PrePost Data'!E27</f>
        <v>0</v>
      </c>
      <c r="F65" s="1">
        <f>'PrePost Data'!F27</f>
        <v>0</v>
      </c>
      <c r="G65" s="1">
        <f t="shared" si="10"/>
        <v>0</v>
      </c>
      <c r="H65" s="1">
        <f>'PrePost Data'!H27</f>
        <v>0</v>
      </c>
      <c r="I65" s="1">
        <f>'PrePost Data'!I27</f>
        <v>0</v>
      </c>
      <c r="J65" s="1">
        <f>'PrePost Data'!J27</f>
        <v>0</v>
      </c>
      <c r="K65" s="1">
        <f>'PrePost Data'!K27</f>
        <v>0</v>
      </c>
      <c r="L65" s="1">
        <f>'PrePost Data'!L27</f>
        <v>0</v>
      </c>
      <c r="M65" s="1">
        <f t="shared" si="11"/>
        <v>0</v>
      </c>
      <c r="N65" s="1">
        <f>'PrePost Data'!N27</f>
        <v>0</v>
      </c>
      <c r="O65" s="1">
        <f>'PrePost Data'!O27</f>
        <v>0</v>
      </c>
      <c r="P65" s="1">
        <f>'PrePost Data'!P27</f>
        <v>0</v>
      </c>
      <c r="Q65" s="1">
        <f>'PrePost Data'!Q27</f>
        <v>0</v>
      </c>
      <c r="R65" s="1">
        <f>'PrePost Data'!R27</f>
        <v>0</v>
      </c>
      <c r="S65" s="2">
        <f t="shared" si="12"/>
        <v>0</v>
      </c>
      <c r="T65" s="2">
        <f>'PrePost Data'!T27</f>
        <v>0</v>
      </c>
      <c r="U65" s="2">
        <f>'PrePost Data'!U27</f>
        <v>0</v>
      </c>
      <c r="V65" s="2">
        <f>'PrePost Data'!V27</f>
        <v>0</v>
      </c>
      <c r="W65" s="2">
        <f>'PrePost Data'!W27</f>
        <v>0</v>
      </c>
      <c r="X65" s="2">
        <f>'PrePost Data'!X27</f>
        <v>0</v>
      </c>
      <c r="Y65" s="2">
        <f t="shared" si="13"/>
        <v>0</v>
      </c>
      <c r="Z65" s="1">
        <f>'PrePost Data'!Z27</f>
        <v>0</v>
      </c>
      <c r="AA65" s="1">
        <f>'PrePost Data'!AA27</f>
        <v>0</v>
      </c>
      <c r="AB65" s="1">
        <f>'PrePost Data'!AB27</f>
        <v>0</v>
      </c>
      <c r="AC65" s="1">
        <f>'PrePost Data'!AC27</f>
        <v>0</v>
      </c>
      <c r="AD65" s="1">
        <f>'PrePost Data'!AD27</f>
        <v>0</v>
      </c>
      <c r="AE65" s="1">
        <f t="shared" si="14"/>
        <v>0</v>
      </c>
      <c r="AF65" s="1">
        <f>'PrePost Data'!AF27</f>
        <v>0</v>
      </c>
      <c r="AG65" s="1">
        <f>'PrePost Data'!AG27</f>
        <v>0</v>
      </c>
      <c r="AH65" s="1">
        <f>'PrePost Data'!AH27</f>
        <v>0</v>
      </c>
      <c r="AI65" s="1">
        <f>'PrePost Data'!AI27</f>
        <v>0</v>
      </c>
      <c r="AJ65" s="1">
        <f>'PrePost Data'!AJ27</f>
        <v>0</v>
      </c>
      <c r="AK65" s="1">
        <f t="shared" si="15"/>
        <v>0</v>
      </c>
      <c r="AL65" s="1">
        <f>'PrePost Data'!AL27</f>
        <v>0</v>
      </c>
      <c r="AM65" s="1">
        <f>'PrePost Data'!AM27</f>
        <v>0</v>
      </c>
      <c r="AN65" s="1">
        <f>'PrePost Data'!AN27</f>
        <v>0</v>
      </c>
      <c r="AO65" s="1">
        <f>'PrePost Data'!AO27</f>
        <v>0</v>
      </c>
      <c r="AP65" s="1">
        <f>'PrePost Data'!AP27</f>
        <v>0</v>
      </c>
      <c r="AQ65" s="2">
        <f t="shared" si="16"/>
        <v>0</v>
      </c>
      <c r="AR65" s="2">
        <f>'PrePost Data'!AR27</f>
        <v>0</v>
      </c>
      <c r="AS65" s="2">
        <f>'PrePost Data'!AS27</f>
        <v>0</v>
      </c>
      <c r="AT65" s="2">
        <f>'PrePost Data'!AT27</f>
        <v>0</v>
      </c>
      <c r="AU65" s="2">
        <f>'PrePost Data'!AU27</f>
        <v>0</v>
      </c>
      <c r="AV65" s="2">
        <f>'PrePost Data'!AV27</f>
        <v>0</v>
      </c>
      <c r="AW65" s="2">
        <f t="shared" si="17"/>
        <v>0</v>
      </c>
      <c r="AX65" s="18">
        <f t="shared" si="18"/>
        <v>0</v>
      </c>
      <c r="AY65" s="15">
        <f t="shared" si="19"/>
        <v>0</v>
      </c>
    </row>
    <row r="66" spans="1:51" ht="15.75">
      <c r="A66" s="1">
        <f>'PrePost Data'!A28</f>
        <v>21</v>
      </c>
      <c r="B66" s="1">
        <f>'PrePost Data'!B28</f>
        <v>0</v>
      </c>
      <c r="C66" s="1">
        <f>'PrePost Data'!C28</f>
        <v>0</v>
      </c>
      <c r="D66" s="1">
        <f>'PrePost Data'!D28</f>
        <v>0</v>
      </c>
      <c r="E66" s="1">
        <f>'PrePost Data'!E28</f>
        <v>0</v>
      </c>
      <c r="F66" s="1">
        <f>'PrePost Data'!F28</f>
        <v>0</v>
      </c>
      <c r="G66" s="1">
        <f t="shared" si="10"/>
        <v>0</v>
      </c>
      <c r="H66" s="1">
        <f>'PrePost Data'!H28</f>
        <v>0</v>
      </c>
      <c r="I66" s="1">
        <f>'PrePost Data'!I28</f>
        <v>0</v>
      </c>
      <c r="J66" s="1">
        <f>'PrePost Data'!J28</f>
        <v>0</v>
      </c>
      <c r="K66" s="1">
        <f>'PrePost Data'!K28</f>
        <v>0</v>
      </c>
      <c r="L66" s="1">
        <f>'PrePost Data'!L28</f>
        <v>0</v>
      </c>
      <c r="M66" s="1">
        <f t="shared" si="11"/>
        <v>0</v>
      </c>
      <c r="N66" s="1">
        <f>'PrePost Data'!N28</f>
        <v>0</v>
      </c>
      <c r="O66" s="1">
        <f>'PrePost Data'!O28</f>
        <v>0</v>
      </c>
      <c r="P66" s="1">
        <f>'PrePost Data'!P28</f>
        <v>0</v>
      </c>
      <c r="Q66" s="1">
        <f>'PrePost Data'!Q28</f>
        <v>0</v>
      </c>
      <c r="R66" s="1">
        <f>'PrePost Data'!R28</f>
        <v>0</v>
      </c>
      <c r="S66" s="2">
        <f t="shared" si="12"/>
        <v>0</v>
      </c>
      <c r="T66" s="2">
        <f>'PrePost Data'!T28</f>
        <v>0</v>
      </c>
      <c r="U66" s="2">
        <f>'PrePost Data'!U28</f>
        <v>0</v>
      </c>
      <c r="V66" s="2">
        <f>'PrePost Data'!V28</f>
        <v>0</v>
      </c>
      <c r="W66" s="2">
        <f>'PrePost Data'!W28</f>
        <v>0</v>
      </c>
      <c r="X66" s="2">
        <f>'PrePost Data'!X28</f>
        <v>0</v>
      </c>
      <c r="Y66" s="2">
        <f t="shared" si="13"/>
        <v>0</v>
      </c>
      <c r="Z66" s="1">
        <f>'PrePost Data'!Z28</f>
        <v>0</v>
      </c>
      <c r="AA66" s="1">
        <f>'PrePost Data'!AA28</f>
        <v>0</v>
      </c>
      <c r="AB66" s="1">
        <f>'PrePost Data'!AB28</f>
        <v>0</v>
      </c>
      <c r="AC66" s="1">
        <f>'PrePost Data'!AC28</f>
        <v>0</v>
      </c>
      <c r="AD66" s="1">
        <f>'PrePost Data'!AD28</f>
        <v>0</v>
      </c>
      <c r="AE66" s="1">
        <f t="shared" si="14"/>
        <v>0</v>
      </c>
      <c r="AF66" s="1">
        <f>'PrePost Data'!AF28</f>
        <v>0</v>
      </c>
      <c r="AG66" s="1">
        <f>'PrePost Data'!AG28</f>
        <v>0</v>
      </c>
      <c r="AH66" s="1">
        <f>'PrePost Data'!AH28</f>
        <v>0</v>
      </c>
      <c r="AI66" s="1">
        <f>'PrePost Data'!AI28</f>
        <v>0</v>
      </c>
      <c r="AJ66" s="1">
        <f>'PrePost Data'!AJ28</f>
        <v>0</v>
      </c>
      <c r="AK66" s="1">
        <f t="shared" si="15"/>
        <v>0</v>
      </c>
      <c r="AL66" s="1">
        <f>'PrePost Data'!AL28</f>
        <v>0</v>
      </c>
      <c r="AM66" s="1">
        <f>'PrePost Data'!AM28</f>
        <v>0</v>
      </c>
      <c r="AN66" s="1">
        <f>'PrePost Data'!AN28</f>
        <v>0</v>
      </c>
      <c r="AO66" s="1">
        <f>'PrePost Data'!AO28</f>
        <v>0</v>
      </c>
      <c r="AP66" s="1">
        <f>'PrePost Data'!AP28</f>
        <v>0</v>
      </c>
      <c r="AQ66" s="2">
        <f t="shared" si="16"/>
        <v>0</v>
      </c>
      <c r="AR66" s="2">
        <f>'PrePost Data'!AR28</f>
        <v>0</v>
      </c>
      <c r="AS66" s="2">
        <f>'PrePost Data'!AS28</f>
        <v>0</v>
      </c>
      <c r="AT66" s="2">
        <f>'PrePost Data'!AT28</f>
        <v>0</v>
      </c>
      <c r="AU66" s="2">
        <f>'PrePost Data'!AU28</f>
        <v>0</v>
      </c>
      <c r="AV66" s="2">
        <f>'PrePost Data'!AV28</f>
        <v>0</v>
      </c>
      <c r="AW66" s="2">
        <f t="shared" si="17"/>
        <v>0</v>
      </c>
      <c r="AX66" s="18">
        <f t="shared" si="18"/>
        <v>0</v>
      </c>
      <c r="AY66" s="15">
        <f t="shared" si="19"/>
        <v>0</v>
      </c>
    </row>
    <row r="67" spans="1:51" ht="15.75">
      <c r="A67" s="1">
        <f>'PrePost Data'!A29</f>
        <v>22</v>
      </c>
      <c r="B67" s="1">
        <f>'PrePost Data'!B29</f>
        <v>0</v>
      </c>
      <c r="C67" s="1">
        <f>'PrePost Data'!C29</f>
        <v>0</v>
      </c>
      <c r="D67" s="1">
        <f>'PrePost Data'!D29</f>
        <v>0</v>
      </c>
      <c r="E67" s="1">
        <f>'PrePost Data'!E29</f>
        <v>0</v>
      </c>
      <c r="F67" s="1">
        <f>'PrePost Data'!F29</f>
        <v>0</v>
      </c>
      <c r="G67" s="1">
        <f t="shared" si="10"/>
        <v>0</v>
      </c>
      <c r="H67" s="1">
        <f>'PrePost Data'!H29</f>
        <v>0</v>
      </c>
      <c r="I67" s="1">
        <f>'PrePost Data'!I29</f>
        <v>0</v>
      </c>
      <c r="J67" s="1">
        <f>'PrePost Data'!J29</f>
        <v>0</v>
      </c>
      <c r="K67" s="1">
        <f>'PrePost Data'!K29</f>
        <v>0</v>
      </c>
      <c r="L67" s="1">
        <f>'PrePost Data'!L29</f>
        <v>0</v>
      </c>
      <c r="M67" s="1">
        <f t="shared" si="11"/>
        <v>0</v>
      </c>
      <c r="N67" s="1">
        <f>'PrePost Data'!N29</f>
        <v>0</v>
      </c>
      <c r="O67" s="1">
        <f>'PrePost Data'!O29</f>
        <v>0</v>
      </c>
      <c r="P67" s="1">
        <f>'PrePost Data'!P29</f>
        <v>0</v>
      </c>
      <c r="Q67" s="1">
        <f>'PrePost Data'!Q29</f>
        <v>0</v>
      </c>
      <c r="R67" s="1">
        <f>'PrePost Data'!R29</f>
        <v>0</v>
      </c>
      <c r="S67" s="2">
        <f t="shared" si="12"/>
        <v>0</v>
      </c>
      <c r="T67" s="2">
        <f>'PrePost Data'!T29</f>
        <v>0</v>
      </c>
      <c r="U67" s="2">
        <f>'PrePost Data'!U29</f>
        <v>0</v>
      </c>
      <c r="V67" s="2">
        <f>'PrePost Data'!V29</f>
        <v>0</v>
      </c>
      <c r="W67" s="2">
        <f>'PrePost Data'!W29</f>
        <v>0</v>
      </c>
      <c r="X67" s="2">
        <f>'PrePost Data'!X29</f>
        <v>0</v>
      </c>
      <c r="Y67" s="2">
        <f t="shared" si="13"/>
        <v>0</v>
      </c>
      <c r="Z67" s="1">
        <f>'PrePost Data'!Z29</f>
        <v>0</v>
      </c>
      <c r="AA67" s="1">
        <f>'PrePost Data'!AA29</f>
        <v>0</v>
      </c>
      <c r="AB67" s="1">
        <f>'PrePost Data'!AB29</f>
        <v>0</v>
      </c>
      <c r="AC67" s="1">
        <f>'PrePost Data'!AC29</f>
        <v>0</v>
      </c>
      <c r="AD67" s="1">
        <f>'PrePost Data'!AD29</f>
        <v>0</v>
      </c>
      <c r="AE67" s="1">
        <f t="shared" si="14"/>
        <v>0</v>
      </c>
      <c r="AF67" s="1">
        <f>'PrePost Data'!AF29</f>
        <v>0</v>
      </c>
      <c r="AG67" s="1">
        <f>'PrePost Data'!AG29</f>
        <v>0</v>
      </c>
      <c r="AH67" s="1">
        <f>'PrePost Data'!AH29</f>
        <v>0</v>
      </c>
      <c r="AI67" s="1">
        <f>'PrePost Data'!AI29</f>
        <v>0</v>
      </c>
      <c r="AJ67" s="1">
        <f>'PrePost Data'!AJ29</f>
        <v>0</v>
      </c>
      <c r="AK67" s="1">
        <f t="shared" si="15"/>
        <v>0</v>
      </c>
      <c r="AL67" s="1">
        <f>'PrePost Data'!AL29</f>
        <v>0</v>
      </c>
      <c r="AM67" s="1">
        <f>'PrePost Data'!AM29</f>
        <v>0</v>
      </c>
      <c r="AN67" s="1">
        <f>'PrePost Data'!AN29</f>
        <v>0</v>
      </c>
      <c r="AO67" s="1">
        <f>'PrePost Data'!AO29</f>
        <v>0</v>
      </c>
      <c r="AP67" s="1">
        <f>'PrePost Data'!AP29</f>
        <v>0</v>
      </c>
      <c r="AQ67" s="2">
        <f t="shared" si="16"/>
        <v>0</v>
      </c>
      <c r="AR67" s="2">
        <f>'PrePost Data'!AR29</f>
        <v>0</v>
      </c>
      <c r="AS67" s="2">
        <f>'PrePost Data'!AS29</f>
        <v>0</v>
      </c>
      <c r="AT67" s="2">
        <f>'PrePost Data'!AT29</f>
        <v>0</v>
      </c>
      <c r="AU67" s="2">
        <f>'PrePost Data'!AU29</f>
        <v>0</v>
      </c>
      <c r="AV67" s="2">
        <f>'PrePost Data'!AV29</f>
        <v>0</v>
      </c>
      <c r="AW67" s="2">
        <f t="shared" si="17"/>
        <v>0</v>
      </c>
      <c r="AX67" s="18">
        <f t="shared" si="18"/>
        <v>0</v>
      </c>
      <c r="AY67" s="15">
        <f t="shared" si="19"/>
        <v>0</v>
      </c>
    </row>
    <row r="68" spans="1:51" ht="15.75">
      <c r="A68" s="1">
        <f>'PrePost Data'!A30</f>
        <v>23</v>
      </c>
      <c r="B68" s="1">
        <f>'PrePost Data'!B30</f>
        <v>0</v>
      </c>
      <c r="C68" s="1">
        <f>'PrePost Data'!C30</f>
        <v>0</v>
      </c>
      <c r="D68" s="1">
        <f>'PrePost Data'!D30</f>
        <v>0</v>
      </c>
      <c r="E68" s="1">
        <f>'PrePost Data'!E30</f>
        <v>0</v>
      </c>
      <c r="F68" s="1">
        <f>'PrePost Data'!F30</f>
        <v>0</v>
      </c>
      <c r="G68" s="1">
        <f t="shared" si="10"/>
        <v>0</v>
      </c>
      <c r="H68" s="1">
        <f>'PrePost Data'!H30</f>
        <v>0</v>
      </c>
      <c r="I68" s="1">
        <f>'PrePost Data'!I30</f>
        <v>0</v>
      </c>
      <c r="J68" s="1">
        <f>'PrePost Data'!J30</f>
        <v>0</v>
      </c>
      <c r="K68" s="1">
        <f>'PrePost Data'!K30</f>
        <v>0</v>
      </c>
      <c r="L68" s="1">
        <f>'PrePost Data'!L30</f>
        <v>0</v>
      </c>
      <c r="M68" s="1">
        <f t="shared" si="11"/>
        <v>0</v>
      </c>
      <c r="N68" s="1">
        <f>'PrePost Data'!N30</f>
        <v>0</v>
      </c>
      <c r="O68" s="1">
        <f>'PrePost Data'!O30</f>
        <v>0</v>
      </c>
      <c r="P68" s="1">
        <f>'PrePost Data'!P30</f>
        <v>0</v>
      </c>
      <c r="Q68" s="1">
        <f>'PrePost Data'!Q30</f>
        <v>0</v>
      </c>
      <c r="R68" s="1">
        <f>'PrePost Data'!R30</f>
        <v>0</v>
      </c>
      <c r="S68" s="2">
        <f t="shared" si="12"/>
        <v>0</v>
      </c>
      <c r="T68" s="2">
        <f>'PrePost Data'!T30</f>
        <v>0</v>
      </c>
      <c r="U68" s="2">
        <f>'PrePost Data'!U30</f>
        <v>0</v>
      </c>
      <c r="V68" s="2">
        <f>'PrePost Data'!V30</f>
        <v>0</v>
      </c>
      <c r="W68" s="2">
        <f>'PrePost Data'!W30</f>
        <v>0</v>
      </c>
      <c r="X68" s="2">
        <f>'PrePost Data'!X30</f>
        <v>0</v>
      </c>
      <c r="Y68" s="2">
        <f t="shared" si="13"/>
        <v>0</v>
      </c>
      <c r="Z68" s="1">
        <f>'PrePost Data'!Z30</f>
        <v>0</v>
      </c>
      <c r="AA68" s="1">
        <f>'PrePost Data'!AA30</f>
        <v>0</v>
      </c>
      <c r="AB68" s="1">
        <f>'PrePost Data'!AB30</f>
        <v>0</v>
      </c>
      <c r="AC68" s="1">
        <f>'PrePost Data'!AC30</f>
        <v>0</v>
      </c>
      <c r="AD68" s="1">
        <f>'PrePost Data'!AD30</f>
        <v>0</v>
      </c>
      <c r="AE68" s="1">
        <f t="shared" si="14"/>
        <v>0</v>
      </c>
      <c r="AF68" s="1">
        <f>'PrePost Data'!AF30</f>
        <v>0</v>
      </c>
      <c r="AG68" s="1">
        <f>'PrePost Data'!AG30</f>
        <v>0</v>
      </c>
      <c r="AH68" s="1">
        <f>'PrePost Data'!AH30</f>
        <v>0</v>
      </c>
      <c r="AI68" s="1">
        <f>'PrePost Data'!AI30</f>
        <v>0</v>
      </c>
      <c r="AJ68" s="1">
        <f>'PrePost Data'!AJ30</f>
        <v>0</v>
      </c>
      <c r="AK68" s="1">
        <f t="shared" si="15"/>
        <v>0</v>
      </c>
      <c r="AL68" s="1">
        <f>'PrePost Data'!AL30</f>
        <v>0</v>
      </c>
      <c r="AM68" s="1">
        <f>'PrePost Data'!AM30</f>
        <v>0</v>
      </c>
      <c r="AN68" s="1">
        <f>'PrePost Data'!AN30</f>
        <v>0</v>
      </c>
      <c r="AO68" s="1">
        <f>'PrePost Data'!AO30</f>
        <v>0</v>
      </c>
      <c r="AP68" s="1">
        <f>'PrePost Data'!AP30</f>
        <v>0</v>
      </c>
      <c r="AQ68" s="2">
        <f t="shared" si="16"/>
        <v>0</v>
      </c>
      <c r="AR68" s="2">
        <f>'PrePost Data'!AR30</f>
        <v>0</v>
      </c>
      <c r="AS68" s="2">
        <f>'PrePost Data'!AS30</f>
        <v>0</v>
      </c>
      <c r="AT68" s="2">
        <f>'PrePost Data'!AT30</f>
        <v>0</v>
      </c>
      <c r="AU68" s="2">
        <f>'PrePost Data'!AU30</f>
        <v>0</v>
      </c>
      <c r="AV68" s="2">
        <f>'PrePost Data'!AV30</f>
        <v>0</v>
      </c>
      <c r="AW68" s="2">
        <f t="shared" si="17"/>
        <v>0</v>
      </c>
      <c r="AX68" s="18">
        <f t="shared" si="18"/>
        <v>0</v>
      </c>
      <c r="AY68" s="15">
        <f t="shared" si="19"/>
        <v>0</v>
      </c>
    </row>
    <row r="69" spans="1:51" ht="15.75">
      <c r="A69" s="1">
        <f>'PrePost Data'!A31</f>
        <v>24</v>
      </c>
      <c r="B69" s="1">
        <f>'PrePost Data'!B31</f>
        <v>0</v>
      </c>
      <c r="C69" s="1">
        <f>'PrePost Data'!C31</f>
        <v>0</v>
      </c>
      <c r="D69" s="1">
        <f>'PrePost Data'!D31</f>
        <v>0</v>
      </c>
      <c r="E69" s="1">
        <f>'PrePost Data'!E31</f>
        <v>0</v>
      </c>
      <c r="F69" s="1">
        <f>'PrePost Data'!F31</f>
        <v>0</v>
      </c>
      <c r="G69" s="1">
        <f t="shared" si="10"/>
        <v>0</v>
      </c>
      <c r="H69" s="1">
        <f>'PrePost Data'!H31</f>
        <v>0</v>
      </c>
      <c r="I69" s="1">
        <f>'PrePost Data'!I31</f>
        <v>0</v>
      </c>
      <c r="J69" s="1">
        <f>'PrePost Data'!J31</f>
        <v>0</v>
      </c>
      <c r="K69" s="1">
        <f>'PrePost Data'!K31</f>
        <v>0</v>
      </c>
      <c r="L69" s="1">
        <f>'PrePost Data'!L31</f>
        <v>0</v>
      </c>
      <c r="M69" s="1">
        <f t="shared" si="11"/>
        <v>0</v>
      </c>
      <c r="N69" s="1">
        <f>'PrePost Data'!N31</f>
        <v>0</v>
      </c>
      <c r="O69" s="1">
        <f>'PrePost Data'!O31</f>
        <v>0</v>
      </c>
      <c r="P69" s="1">
        <f>'PrePost Data'!P31</f>
        <v>0</v>
      </c>
      <c r="Q69" s="1">
        <f>'PrePost Data'!Q31</f>
        <v>0</v>
      </c>
      <c r="R69" s="1">
        <f>'PrePost Data'!R31</f>
        <v>0</v>
      </c>
      <c r="S69" s="2">
        <f t="shared" si="12"/>
        <v>0</v>
      </c>
      <c r="T69" s="2">
        <f>'PrePost Data'!T31</f>
        <v>0</v>
      </c>
      <c r="U69" s="2">
        <f>'PrePost Data'!U31</f>
        <v>0</v>
      </c>
      <c r="V69" s="2">
        <f>'PrePost Data'!V31</f>
        <v>0</v>
      </c>
      <c r="W69" s="2">
        <f>'PrePost Data'!W31</f>
        <v>0</v>
      </c>
      <c r="X69" s="2">
        <f>'PrePost Data'!X31</f>
        <v>0</v>
      </c>
      <c r="Y69" s="2">
        <f t="shared" si="13"/>
        <v>0</v>
      </c>
      <c r="Z69" s="1">
        <f>'PrePost Data'!Z31</f>
        <v>0</v>
      </c>
      <c r="AA69" s="1">
        <f>'PrePost Data'!AA31</f>
        <v>0</v>
      </c>
      <c r="AB69" s="1">
        <f>'PrePost Data'!AB31</f>
        <v>0</v>
      </c>
      <c r="AC69" s="1">
        <f>'PrePost Data'!AC31</f>
        <v>0</v>
      </c>
      <c r="AD69" s="1">
        <f>'PrePost Data'!AD31</f>
        <v>0</v>
      </c>
      <c r="AE69" s="1">
        <f t="shared" si="14"/>
        <v>0</v>
      </c>
      <c r="AF69" s="1">
        <f>'PrePost Data'!AF31</f>
        <v>0</v>
      </c>
      <c r="AG69" s="1">
        <f>'PrePost Data'!AG31</f>
        <v>0</v>
      </c>
      <c r="AH69" s="1">
        <f>'PrePost Data'!AH31</f>
        <v>0</v>
      </c>
      <c r="AI69" s="1">
        <f>'PrePost Data'!AI31</f>
        <v>0</v>
      </c>
      <c r="AJ69" s="1">
        <f>'PrePost Data'!AJ31</f>
        <v>0</v>
      </c>
      <c r="AK69" s="1">
        <f t="shared" si="15"/>
        <v>0</v>
      </c>
      <c r="AL69" s="1">
        <f>'PrePost Data'!AL31</f>
        <v>0</v>
      </c>
      <c r="AM69" s="1">
        <f>'PrePost Data'!AM31</f>
        <v>0</v>
      </c>
      <c r="AN69" s="1">
        <f>'PrePost Data'!AN31</f>
        <v>0</v>
      </c>
      <c r="AO69" s="1">
        <f>'PrePost Data'!AO31</f>
        <v>0</v>
      </c>
      <c r="AP69" s="1">
        <f>'PrePost Data'!AP31</f>
        <v>0</v>
      </c>
      <c r="AQ69" s="2">
        <f t="shared" si="16"/>
        <v>0</v>
      </c>
      <c r="AR69" s="2">
        <f>'PrePost Data'!AR31</f>
        <v>0</v>
      </c>
      <c r="AS69" s="2">
        <f>'PrePost Data'!AS31</f>
        <v>0</v>
      </c>
      <c r="AT69" s="2">
        <f>'PrePost Data'!AT31</f>
        <v>0</v>
      </c>
      <c r="AU69" s="2">
        <f>'PrePost Data'!AU31</f>
        <v>0</v>
      </c>
      <c r="AV69" s="2">
        <f>'PrePost Data'!AV31</f>
        <v>0</v>
      </c>
      <c r="AW69" s="2">
        <f t="shared" si="17"/>
        <v>0</v>
      </c>
      <c r="AX69" s="18">
        <f t="shared" si="18"/>
        <v>0</v>
      </c>
      <c r="AY69" s="15">
        <f t="shared" si="19"/>
        <v>0</v>
      </c>
    </row>
    <row r="70" spans="1:51" ht="15.75">
      <c r="A70" s="1">
        <f>'PrePost Data'!A32</f>
        <v>25</v>
      </c>
      <c r="B70" s="1">
        <f>'PrePost Data'!B32</f>
        <v>0</v>
      </c>
      <c r="C70" s="1">
        <f>'PrePost Data'!C32</f>
        <v>0</v>
      </c>
      <c r="D70" s="1">
        <f>'PrePost Data'!D32</f>
        <v>0</v>
      </c>
      <c r="E70" s="1">
        <f>'PrePost Data'!E32</f>
        <v>0</v>
      </c>
      <c r="F70" s="1">
        <f>'PrePost Data'!F32</f>
        <v>0</v>
      </c>
      <c r="G70" s="1">
        <f t="shared" si="10"/>
        <v>0</v>
      </c>
      <c r="H70" s="1">
        <f>'PrePost Data'!H32</f>
        <v>0</v>
      </c>
      <c r="I70" s="1">
        <f>'PrePost Data'!I32</f>
        <v>0</v>
      </c>
      <c r="J70" s="1">
        <f>'PrePost Data'!J32</f>
        <v>0</v>
      </c>
      <c r="K70" s="1">
        <f>'PrePost Data'!K32</f>
        <v>0</v>
      </c>
      <c r="L70" s="1">
        <f>'PrePost Data'!L32</f>
        <v>0</v>
      </c>
      <c r="M70" s="1">
        <f t="shared" si="11"/>
        <v>0</v>
      </c>
      <c r="N70" s="1">
        <f>'PrePost Data'!N32</f>
        <v>0</v>
      </c>
      <c r="O70" s="1">
        <f>'PrePost Data'!O32</f>
        <v>0</v>
      </c>
      <c r="P70" s="1">
        <f>'PrePost Data'!P32</f>
        <v>0</v>
      </c>
      <c r="Q70" s="1">
        <f>'PrePost Data'!Q32</f>
        <v>0</v>
      </c>
      <c r="R70" s="1">
        <f>'PrePost Data'!R32</f>
        <v>0</v>
      </c>
      <c r="S70" s="2">
        <f t="shared" si="12"/>
        <v>0</v>
      </c>
      <c r="T70" s="2">
        <f>'PrePost Data'!T32</f>
        <v>0</v>
      </c>
      <c r="U70" s="2">
        <f>'PrePost Data'!U32</f>
        <v>0</v>
      </c>
      <c r="V70" s="2">
        <f>'PrePost Data'!V32</f>
        <v>0</v>
      </c>
      <c r="W70" s="2">
        <f>'PrePost Data'!W32</f>
        <v>0</v>
      </c>
      <c r="X70" s="2">
        <f>'PrePost Data'!X32</f>
        <v>0</v>
      </c>
      <c r="Y70" s="2">
        <f t="shared" si="13"/>
        <v>0</v>
      </c>
      <c r="Z70" s="1">
        <f>'PrePost Data'!Z32</f>
        <v>0</v>
      </c>
      <c r="AA70" s="1">
        <f>'PrePost Data'!AA32</f>
        <v>0</v>
      </c>
      <c r="AB70" s="1">
        <f>'PrePost Data'!AB32</f>
        <v>0</v>
      </c>
      <c r="AC70" s="1">
        <f>'PrePost Data'!AC32</f>
        <v>0</v>
      </c>
      <c r="AD70" s="1">
        <f>'PrePost Data'!AD32</f>
        <v>0</v>
      </c>
      <c r="AE70" s="1">
        <f t="shared" si="14"/>
        <v>0</v>
      </c>
      <c r="AF70" s="1">
        <f>'PrePost Data'!AF32</f>
        <v>0</v>
      </c>
      <c r="AG70" s="1">
        <f>'PrePost Data'!AG32</f>
        <v>0</v>
      </c>
      <c r="AH70" s="1">
        <f>'PrePost Data'!AH32</f>
        <v>0</v>
      </c>
      <c r="AI70" s="1">
        <f>'PrePost Data'!AI32</f>
        <v>0</v>
      </c>
      <c r="AJ70" s="1">
        <f>'PrePost Data'!AJ32</f>
        <v>0</v>
      </c>
      <c r="AK70" s="1">
        <f t="shared" si="15"/>
        <v>0</v>
      </c>
      <c r="AL70" s="1">
        <f>'PrePost Data'!AL32</f>
        <v>0</v>
      </c>
      <c r="AM70" s="1">
        <f>'PrePost Data'!AM32</f>
        <v>0</v>
      </c>
      <c r="AN70" s="1">
        <f>'PrePost Data'!AN32</f>
        <v>0</v>
      </c>
      <c r="AO70" s="1">
        <f>'PrePost Data'!AO32</f>
        <v>0</v>
      </c>
      <c r="AP70" s="1">
        <f>'PrePost Data'!AP32</f>
        <v>0</v>
      </c>
      <c r="AQ70" s="2">
        <f t="shared" si="16"/>
        <v>0</v>
      </c>
      <c r="AR70" s="2">
        <f>'PrePost Data'!AR32</f>
        <v>0</v>
      </c>
      <c r="AS70" s="2">
        <f>'PrePost Data'!AS32</f>
        <v>0</v>
      </c>
      <c r="AT70" s="2">
        <f>'PrePost Data'!AT32</f>
        <v>0</v>
      </c>
      <c r="AU70" s="2">
        <f>'PrePost Data'!AU32</f>
        <v>0</v>
      </c>
      <c r="AV70" s="2">
        <f>'PrePost Data'!AV32</f>
        <v>0</v>
      </c>
      <c r="AW70" s="2">
        <f t="shared" si="17"/>
        <v>0</v>
      </c>
      <c r="AX70" s="18">
        <f t="shared" si="18"/>
        <v>0</v>
      </c>
      <c r="AY70" s="15">
        <f t="shared" si="19"/>
        <v>0</v>
      </c>
    </row>
    <row r="71" spans="1:51" ht="15.75">
      <c r="A71" s="1">
        <f>'PrePost Data'!A33</f>
        <v>26</v>
      </c>
      <c r="B71" s="1">
        <f>'PrePost Data'!B33</f>
        <v>0</v>
      </c>
      <c r="C71" s="1">
        <f>'PrePost Data'!C33</f>
        <v>0</v>
      </c>
      <c r="D71" s="1">
        <f>'PrePost Data'!D33</f>
        <v>0</v>
      </c>
      <c r="E71" s="1">
        <f>'PrePost Data'!E33</f>
        <v>0</v>
      </c>
      <c r="F71" s="1">
        <f>'PrePost Data'!F33</f>
        <v>0</v>
      </c>
      <c r="G71" s="1">
        <f t="shared" si="10"/>
        <v>0</v>
      </c>
      <c r="H71" s="1">
        <f>'PrePost Data'!H33</f>
        <v>0</v>
      </c>
      <c r="I71" s="1">
        <f>'PrePost Data'!I33</f>
        <v>0</v>
      </c>
      <c r="J71" s="1">
        <f>'PrePost Data'!J33</f>
        <v>0</v>
      </c>
      <c r="K71" s="1">
        <f>'PrePost Data'!K33</f>
        <v>0</v>
      </c>
      <c r="L71" s="1">
        <f>'PrePost Data'!L33</f>
        <v>0</v>
      </c>
      <c r="M71" s="1">
        <f t="shared" si="11"/>
        <v>0</v>
      </c>
      <c r="N71" s="1">
        <f>'PrePost Data'!N33</f>
        <v>0</v>
      </c>
      <c r="O71" s="1">
        <f>'PrePost Data'!O33</f>
        <v>0</v>
      </c>
      <c r="P71" s="1">
        <f>'PrePost Data'!P33</f>
        <v>0</v>
      </c>
      <c r="Q71" s="1">
        <f>'PrePost Data'!Q33</f>
        <v>0</v>
      </c>
      <c r="R71" s="1">
        <f>'PrePost Data'!R33</f>
        <v>0</v>
      </c>
      <c r="S71" s="2">
        <f t="shared" si="12"/>
        <v>0</v>
      </c>
      <c r="T71" s="2">
        <f>'PrePost Data'!T33</f>
        <v>0</v>
      </c>
      <c r="U71" s="2">
        <f>'PrePost Data'!U33</f>
        <v>0</v>
      </c>
      <c r="V71" s="2">
        <f>'PrePost Data'!V33</f>
        <v>0</v>
      </c>
      <c r="W71" s="2">
        <f>'PrePost Data'!W33</f>
        <v>0</v>
      </c>
      <c r="X71" s="2">
        <f>'PrePost Data'!X33</f>
        <v>0</v>
      </c>
      <c r="Y71" s="2">
        <f t="shared" si="13"/>
        <v>0</v>
      </c>
      <c r="Z71" s="1">
        <f>'PrePost Data'!Z33</f>
        <v>0</v>
      </c>
      <c r="AA71" s="1">
        <f>'PrePost Data'!AA33</f>
        <v>0</v>
      </c>
      <c r="AB71" s="1">
        <f>'PrePost Data'!AB33</f>
        <v>0</v>
      </c>
      <c r="AC71" s="1">
        <f>'PrePost Data'!AC33</f>
        <v>0</v>
      </c>
      <c r="AD71" s="1">
        <f>'PrePost Data'!AD33</f>
        <v>0</v>
      </c>
      <c r="AE71" s="1">
        <f t="shared" si="14"/>
        <v>0</v>
      </c>
      <c r="AF71" s="1">
        <f>'PrePost Data'!AF33</f>
        <v>0</v>
      </c>
      <c r="AG71" s="1">
        <f>'PrePost Data'!AG33</f>
        <v>0</v>
      </c>
      <c r="AH71" s="1">
        <f>'PrePost Data'!AH33</f>
        <v>0</v>
      </c>
      <c r="AI71" s="1">
        <f>'PrePost Data'!AI33</f>
        <v>0</v>
      </c>
      <c r="AJ71" s="1">
        <f>'PrePost Data'!AJ33</f>
        <v>0</v>
      </c>
      <c r="AK71" s="1">
        <f t="shared" si="15"/>
        <v>0</v>
      </c>
      <c r="AL71" s="1">
        <f>'PrePost Data'!AL33</f>
        <v>0</v>
      </c>
      <c r="AM71" s="1">
        <f>'PrePost Data'!AM33</f>
        <v>0</v>
      </c>
      <c r="AN71" s="1">
        <f>'PrePost Data'!AN33</f>
        <v>0</v>
      </c>
      <c r="AO71" s="1">
        <f>'PrePost Data'!AO33</f>
        <v>0</v>
      </c>
      <c r="AP71" s="1">
        <f>'PrePost Data'!AP33</f>
        <v>0</v>
      </c>
      <c r="AQ71" s="2">
        <f t="shared" si="16"/>
        <v>0</v>
      </c>
      <c r="AR71" s="2">
        <f>'PrePost Data'!AR33</f>
        <v>0</v>
      </c>
      <c r="AS71" s="2">
        <f>'PrePost Data'!AS33</f>
        <v>0</v>
      </c>
      <c r="AT71" s="2">
        <f>'PrePost Data'!AT33</f>
        <v>0</v>
      </c>
      <c r="AU71" s="2">
        <f>'PrePost Data'!AU33</f>
        <v>0</v>
      </c>
      <c r="AV71" s="2">
        <f>'PrePost Data'!AV33</f>
        <v>0</v>
      </c>
      <c r="AW71" s="2">
        <f t="shared" si="17"/>
        <v>0</v>
      </c>
      <c r="AX71" s="18">
        <f t="shared" si="18"/>
        <v>0</v>
      </c>
      <c r="AY71" s="15">
        <f t="shared" si="19"/>
        <v>0</v>
      </c>
    </row>
    <row r="72" spans="1:51" ht="15.75">
      <c r="A72" s="1">
        <f>'PrePost Data'!A34</f>
        <v>27</v>
      </c>
      <c r="B72" s="1">
        <f>'PrePost Data'!B34</f>
        <v>0</v>
      </c>
      <c r="C72" s="1">
        <f>'PrePost Data'!C34</f>
        <v>0</v>
      </c>
      <c r="D72" s="1">
        <f>'PrePost Data'!D34</f>
        <v>0</v>
      </c>
      <c r="E72" s="1">
        <f>'PrePost Data'!E34</f>
        <v>0</v>
      </c>
      <c r="F72" s="1">
        <f>'PrePost Data'!F34</f>
        <v>0</v>
      </c>
      <c r="G72" s="1">
        <f t="shared" si="10"/>
        <v>0</v>
      </c>
      <c r="H72" s="1">
        <f>'PrePost Data'!H34</f>
        <v>0</v>
      </c>
      <c r="I72" s="1">
        <f>'PrePost Data'!I34</f>
        <v>0</v>
      </c>
      <c r="J72" s="1">
        <f>'PrePost Data'!J34</f>
        <v>0</v>
      </c>
      <c r="K72" s="1">
        <f>'PrePost Data'!K34</f>
        <v>0</v>
      </c>
      <c r="L72" s="1">
        <f>'PrePost Data'!L34</f>
        <v>0</v>
      </c>
      <c r="M72" s="1">
        <f t="shared" si="11"/>
        <v>0</v>
      </c>
      <c r="N72" s="1">
        <f>'PrePost Data'!N34</f>
        <v>0</v>
      </c>
      <c r="O72" s="1">
        <f>'PrePost Data'!O34</f>
        <v>0</v>
      </c>
      <c r="P72" s="1">
        <f>'PrePost Data'!P34</f>
        <v>0</v>
      </c>
      <c r="Q72" s="1">
        <f>'PrePost Data'!Q34</f>
        <v>0</v>
      </c>
      <c r="R72" s="1">
        <f>'PrePost Data'!R34</f>
        <v>0</v>
      </c>
      <c r="S72" s="2">
        <f t="shared" si="12"/>
        <v>0</v>
      </c>
      <c r="T72" s="2">
        <f>'PrePost Data'!T34</f>
        <v>0</v>
      </c>
      <c r="U72" s="2">
        <f>'PrePost Data'!U34</f>
        <v>0</v>
      </c>
      <c r="V72" s="2">
        <f>'PrePost Data'!V34</f>
        <v>0</v>
      </c>
      <c r="W72" s="2">
        <f>'PrePost Data'!W34</f>
        <v>0</v>
      </c>
      <c r="X72" s="2">
        <f>'PrePost Data'!X34</f>
        <v>0</v>
      </c>
      <c r="Y72" s="2">
        <f t="shared" si="13"/>
        <v>0</v>
      </c>
      <c r="Z72" s="1">
        <f>'PrePost Data'!Z34</f>
        <v>0</v>
      </c>
      <c r="AA72" s="1">
        <f>'PrePost Data'!AA34</f>
        <v>0</v>
      </c>
      <c r="AB72" s="1">
        <f>'PrePost Data'!AB34</f>
        <v>0</v>
      </c>
      <c r="AC72" s="1">
        <f>'PrePost Data'!AC34</f>
        <v>0</v>
      </c>
      <c r="AD72" s="1">
        <f>'PrePost Data'!AD34</f>
        <v>0</v>
      </c>
      <c r="AE72" s="1">
        <f t="shared" si="14"/>
        <v>0</v>
      </c>
      <c r="AF72" s="1">
        <f>'PrePost Data'!AF34</f>
        <v>0</v>
      </c>
      <c r="AG72" s="1">
        <f>'PrePost Data'!AG34</f>
        <v>0</v>
      </c>
      <c r="AH72" s="1">
        <f>'PrePost Data'!AH34</f>
        <v>0</v>
      </c>
      <c r="AI72" s="1">
        <f>'PrePost Data'!AI34</f>
        <v>0</v>
      </c>
      <c r="AJ72" s="1">
        <f>'PrePost Data'!AJ34</f>
        <v>0</v>
      </c>
      <c r="AK72" s="1">
        <f t="shared" si="15"/>
        <v>0</v>
      </c>
      <c r="AL72" s="1">
        <f>'PrePost Data'!AL34</f>
        <v>0</v>
      </c>
      <c r="AM72" s="1">
        <f>'PrePost Data'!AM34</f>
        <v>0</v>
      </c>
      <c r="AN72" s="1">
        <f>'PrePost Data'!AN34</f>
        <v>0</v>
      </c>
      <c r="AO72" s="1">
        <f>'PrePost Data'!AO34</f>
        <v>0</v>
      </c>
      <c r="AP72" s="1">
        <f>'PrePost Data'!AP34</f>
        <v>0</v>
      </c>
      <c r="AQ72" s="2">
        <f t="shared" si="16"/>
        <v>0</v>
      </c>
      <c r="AR72" s="2">
        <f>'PrePost Data'!AR34</f>
        <v>0</v>
      </c>
      <c r="AS72" s="2">
        <f>'PrePost Data'!AS34</f>
        <v>0</v>
      </c>
      <c r="AT72" s="2">
        <f>'PrePost Data'!AT34</f>
        <v>0</v>
      </c>
      <c r="AU72" s="2">
        <f>'PrePost Data'!AU34</f>
        <v>0</v>
      </c>
      <c r="AV72" s="2">
        <f>'PrePost Data'!AV34</f>
        <v>0</v>
      </c>
      <c r="AW72" s="2">
        <f t="shared" si="17"/>
        <v>0</v>
      </c>
      <c r="AX72" s="18">
        <f t="shared" si="18"/>
        <v>0</v>
      </c>
      <c r="AY72" s="15">
        <f t="shared" si="19"/>
        <v>0</v>
      </c>
    </row>
    <row r="73" spans="1:51" ht="15.75">
      <c r="A73" s="1">
        <f>'PrePost Data'!A35</f>
        <v>28</v>
      </c>
      <c r="B73" s="1">
        <f>'PrePost Data'!B35</f>
        <v>0</v>
      </c>
      <c r="C73" s="1">
        <f>'PrePost Data'!C35</f>
        <v>0</v>
      </c>
      <c r="D73" s="1">
        <f>'PrePost Data'!D35</f>
        <v>0</v>
      </c>
      <c r="E73" s="1">
        <f>'PrePost Data'!E35</f>
        <v>0</v>
      </c>
      <c r="F73" s="1">
        <f>'PrePost Data'!F35</f>
        <v>0</v>
      </c>
      <c r="G73" s="1">
        <f t="shared" si="10"/>
        <v>0</v>
      </c>
      <c r="H73" s="1">
        <f>'PrePost Data'!H35</f>
        <v>0</v>
      </c>
      <c r="I73" s="1">
        <f>'PrePost Data'!I35</f>
        <v>0</v>
      </c>
      <c r="J73" s="1">
        <f>'PrePost Data'!J35</f>
        <v>0</v>
      </c>
      <c r="K73" s="1">
        <f>'PrePost Data'!K35</f>
        <v>0</v>
      </c>
      <c r="L73" s="1">
        <f>'PrePost Data'!L35</f>
        <v>0</v>
      </c>
      <c r="M73" s="1">
        <f t="shared" si="11"/>
        <v>0</v>
      </c>
      <c r="N73" s="1">
        <f>'PrePost Data'!N35</f>
        <v>0</v>
      </c>
      <c r="O73" s="1">
        <f>'PrePost Data'!O35</f>
        <v>0</v>
      </c>
      <c r="P73" s="1">
        <f>'PrePost Data'!P35</f>
        <v>0</v>
      </c>
      <c r="Q73" s="1">
        <f>'PrePost Data'!Q35</f>
        <v>0</v>
      </c>
      <c r="R73" s="1">
        <f>'PrePost Data'!R35</f>
        <v>0</v>
      </c>
      <c r="S73" s="2">
        <f t="shared" si="12"/>
        <v>0</v>
      </c>
      <c r="T73" s="2">
        <f>'PrePost Data'!T35</f>
        <v>0</v>
      </c>
      <c r="U73" s="2">
        <f>'PrePost Data'!U35</f>
        <v>0</v>
      </c>
      <c r="V73" s="2">
        <f>'PrePost Data'!V35</f>
        <v>0</v>
      </c>
      <c r="W73" s="2">
        <f>'PrePost Data'!W35</f>
        <v>0</v>
      </c>
      <c r="X73" s="2">
        <f>'PrePost Data'!X35</f>
        <v>0</v>
      </c>
      <c r="Y73" s="2">
        <f t="shared" si="13"/>
        <v>0</v>
      </c>
      <c r="Z73" s="1">
        <f>'PrePost Data'!Z35</f>
        <v>0</v>
      </c>
      <c r="AA73" s="1">
        <f>'PrePost Data'!AA35</f>
        <v>0</v>
      </c>
      <c r="AB73" s="1">
        <f>'PrePost Data'!AB35</f>
        <v>0</v>
      </c>
      <c r="AC73" s="1">
        <f>'PrePost Data'!AC35</f>
        <v>0</v>
      </c>
      <c r="AD73" s="1">
        <f>'PrePost Data'!AD35</f>
        <v>0</v>
      </c>
      <c r="AE73" s="1">
        <f t="shared" si="14"/>
        <v>0</v>
      </c>
      <c r="AF73" s="1">
        <f>'PrePost Data'!AF35</f>
        <v>0</v>
      </c>
      <c r="AG73" s="1">
        <f>'PrePost Data'!AG35</f>
        <v>0</v>
      </c>
      <c r="AH73" s="1">
        <f>'PrePost Data'!AH35</f>
        <v>0</v>
      </c>
      <c r="AI73" s="1">
        <f>'PrePost Data'!AI35</f>
        <v>0</v>
      </c>
      <c r="AJ73" s="1">
        <f>'PrePost Data'!AJ35</f>
        <v>0</v>
      </c>
      <c r="AK73" s="1">
        <f t="shared" si="15"/>
        <v>0</v>
      </c>
      <c r="AL73" s="1">
        <f>'PrePost Data'!AL35</f>
        <v>0</v>
      </c>
      <c r="AM73" s="1">
        <f>'PrePost Data'!AM35</f>
        <v>0</v>
      </c>
      <c r="AN73" s="1">
        <f>'PrePost Data'!AN35</f>
        <v>0</v>
      </c>
      <c r="AO73" s="1">
        <f>'PrePost Data'!AO35</f>
        <v>0</v>
      </c>
      <c r="AP73" s="1">
        <f>'PrePost Data'!AP35</f>
        <v>0</v>
      </c>
      <c r="AQ73" s="2">
        <f t="shared" si="16"/>
        <v>0</v>
      </c>
      <c r="AR73" s="2">
        <f>'PrePost Data'!AR35</f>
        <v>0</v>
      </c>
      <c r="AS73" s="2">
        <f>'PrePost Data'!AS35</f>
        <v>0</v>
      </c>
      <c r="AT73" s="2">
        <f>'PrePost Data'!AT35</f>
        <v>0</v>
      </c>
      <c r="AU73" s="2">
        <f>'PrePost Data'!AU35</f>
        <v>0</v>
      </c>
      <c r="AV73" s="2">
        <f>'PrePost Data'!AV35</f>
        <v>0</v>
      </c>
      <c r="AW73" s="2">
        <f t="shared" si="17"/>
        <v>0</v>
      </c>
      <c r="AX73" s="18">
        <f t="shared" si="18"/>
        <v>0</v>
      </c>
      <c r="AY73" s="15">
        <f t="shared" si="19"/>
        <v>0</v>
      </c>
    </row>
    <row r="74" spans="1:51" ht="15.75">
      <c r="A74" s="1">
        <f>'PrePost Data'!A36</f>
        <v>29</v>
      </c>
      <c r="B74" s="1">
        <f>'PrePost Data'!B36</f>
        <v>0</v>
      </c>
      <c r="C74" s="1">
        <f>'PrePost Data'!C36</f>
        <v>0</v>
      </c>
      <c r="D74" s="1">
        <f>'PrePost Data'!D36</f>
        <v>0</v>
      </c>
      <c r="E74" s="1">
        <f>'PrePost Data'!E36</f>
        <v>0</v>
      </c>
      <c r="F74" s="1">
        <f>'PrePost Data'!F36</f>
        <v>0</v>
      </c>
      <c r="G74" s="1">
        <f t="shared" si="10"/>
        <v>0</v>
      </c>
      <c r="H74" s="1">
        <f>'PrePost Data'!H36</f>
        <v>0</v>
      </c>
      <c r="I74" s="1">
        <f>'PrePost Data'!I36</f>
        <v>0</v>
      </c>
      <c r="J74" s="1">
        <f>'PrePost Data'!J36</f>
        <v>0</v>
      </c>
      <c r="K74" s="1">
        <f>'PrePost Data'!K36</f>
        <v>0</v>
      </c>
      <c r="L74" s="1">
        <f>'PrePost Data'!L36</f>
        <v>0</v>
      </c>
      <c r="M74" s="1">
        <f t="shared" si="11"/>
        <v>0</v>
      </c>
      <c r="N74" s="1">
        <f>'PrePost Data'!N36</f>
        <v>0</v>
      </c>
      <c r="O74" s="1">
        <f>'PrePost Data'!O36</f>
        <v>0</v>
      </c>
      <c r="P74" s="1">
        <f>'PrePost Data'!P36</f>
        <v>0</v>
      </c>
      <c r="Q74" s="1">
        <f>'PrePost Data'!Q36</f>
        <v>0</v>
      </c>
      <c r="R74" s="1">
        <f>'PrePost Data'!R36</f>
        <v>0</v>
      </c>
      <c r="S74" s="2">
        <f t="shared" si="12"/>
        <v>0</v>
      </c>
      <c r="T74" s="2">
        <f>'PrePost Data'!T36</f>
        <v>0</v>
      </c>
      <c r="U74" s="2">
        <f>'PrePost Data'!U36</f>
        <v>0</v>
      </c>
      <c r="V74" s="2">
        <f>'PrePost Data'!V36</f>
        <v>0</v>
      </c>
      <c r="W74" s="2">
        <f>'PrePost Data'!W36</f>
        <v>0</v>
      </c>
      <c r="X74" s="2">
        <f>'PrePost Data'!X36</f>
        <v>0</v>
      </c>
      <c r="Y74" s="2">
        <f t="shared" si="13"/>
        <v>0</v>
      </c>
      <c r="Z74" s="1">
        <f>'PrePost Data'!Z36</f>
        <v>0</v>
      </c>
      <c r="AA74" s="1">
        <f>'PrePost Data'!AA36</f>
        <v>0</v>
      </c>
      <c r="AB74" s="1">
        <f>'PrePost Data'!AB36</f>
        <v>0</v>
      </c>
      <c r="AC74" s="1">
        <f>'PrePost Data'!AC36</f>
        <v>0</v>
      </c>
      <c r="AD74" s="1">
        <f>'PrePost Data'!AD36</f>
        <v>0</v>
      </c>
      <c r="AE74" s="1">
        <f t="shared" si="14"/>
        <v>0</v>
      </c>
      <c r="AF74" s="1">
        <f>'PrePost Data'!AF36</f>
        <v>0</v>
      </c>
      <c r="AG74" s="1">
        <f>'PrePost Data'!AG36</f>
        <v>0</v>
      </c>
      <c r="AH74" s="1">
        <f>'PrePost Data'!AH36</f>
        <v>0</v>
      </c>
      <c r="AI74" s="1">
        <f>'PrePost Data'!AI36</f>
        <v>0</v>
      </c>
      <c r="AJ74" s="1">
        <f>'PrePost Data'!AJ36</f>
        <v>0</v>
      </c>
      <c r="AK74" s="1">
        <f t="shared" si="15"/>
        <v>0</v>
      </c>
      <c r="AL74" s="1">
        <f>'PrePost Data'!AL36</f>
        <v>0</v>
      </c>
      <c r="AM74" s="1">
        <f>'PrePost Data'!AM36</f>
        <v>0</v>
      </c>
      <c r="AN74" s="1">
        <f>'PrePost Data'!AN36</f>
        <v>0</v>
      </c>
      <c r="AO74" s="1">
        <f>'PrePost Data'!AO36</f>
        <v>0</v>
      </c>
      <c r="AP74" s="1">
        <f>'PrePost Data'!AP36</f>
        <v>0</v>
      </c>
      <c r="AQ74" s="2">
        <f t="shared" si="16"/>
        <v>0</v>
      </c>
      <c r="AR74" s="2">
        <f>'PrePost Data'!AR36</f>
        <v>0</v>
      </c>
      <c r="AS74" s="2">
        <f>'PrePost Data'!AS36</f>
        <v>0</v>
      </c>
      <c r="AT74" s="2">
        <f>'PrePost Data'!AT36</f>
        <v>0</v>
      </c>
      <c r="AU74" s="2">
        <f>'PrePost Data'!AU36</f>
        <v>0</v>
      </c>
      <c r="AV74" s="2">
        <f>'PrePost Data'!AV36</f>
        <v>0</v>
      </c>
      <c r="AW74" s="2">
        <f t="shared" si="17"/>
        <v>0</v>
      </c>
      <c r="AX74" s="18">
        <f t="shared" si="18"/>
        <v>0</v>
      </c>
      <c r="AY74" s="15">
        <f t="shared" si="19"/>
        <v>0</v>
      </c>
    </row>
    <row r="75" spans="1:51" ht="15.75">
      <c r="A75" s="1">
        <f>'PrePost Data'!A37</f>
        <v>30</v>
      </c>
      <c r="B75" s="1">
        <f>'PrePost Data'!B37</f>
        <v>0</v>
      </c>
      <c r="C75" s="1">
        <f>'PrePost Data'!C37</f>
        <v>0</v>
      </c>
      <c r="D75" s="1">
        <f>'PrePost Data'!D37</f>
        <v>0</v>
      </c>
      <c r="E75" s="1">
        <f>'PrePost Data'!E37</f>
        <v>0</v>
      </c>
      <c r="F75" s="1">
        <f>'PrePost Data'!F37</f>
        <v>0</v>
      </c>
      <c r="G75" s="1">
        <f t="shared" si="10"/>
        <v>0</v>
      </c>
      <c r="H75" s="1">
        <f>'PrePost Data'!H37</f>
        <v>0</v>
      </c>
      <c r="I75" s="1">
        <f>'PrePost Data'!I37</f>
        <v>0</v>
      </c>
      <c r="J75" s="1">
        <f>'PrePost Data'!J37</f>
        <v>0</v>
      </c>
      <c r="K75" s="1">
        <f>'PrePost Data'!K37</f>
        <v>0</v>
      </c>
      <c r="L75" s="1">
        <f>'PrePost Data'!L37</f>
        <v>0</v>
      </c>
      <c r="M75" s="1">
        <f t="shared" si="11"/>
        <v>0</v>
      </c>
      <c r="N75" s="1">
        <f>'PrePost Data'!N37</f>
        <v>0</v>
      </c>
      <c r="O75" s="1">
        <f>'PrePost Data'!O37</f>
        <v>0</v>
      </c>
      <c r="P75" s="1">
        <f>'PrePost Data'!P37</f>
        <v>0</v>
      </c>
      <c r="Q75" s="1">
        <f>'PrePost Data'!Q37</f>
        <v>0</v>
      </c>
      <c r="R75" s="1">
        <f>'PrePost Data'!R37</f>
        <v>0</v>
      </c>
      <c r="S75" s="2">
        <f t="shared" si="12"/>
        <v>0</v>
      </c>
      <c r="T75" s="2">
        <f>'PrePost Data'!T37</f>
        <v>0</v>
      </c>
      <c r="U75" s="2">
        <f>'PrePost Data'!U37</f>
        <v>0</v>
      </c>
      <c r="V75" s="2">
        <f>'PrePost Data'!V37</f>
        <v>0</v>
      </c>
      <c r="W75" s="2">
        <f>'PrePost Data'!W37</f>
        <v>0</v>
      </c>
      <c r="X75" s="2">
        <f>'PrePost Data'!X37</f>
        <v>0</v>
      </c>
      <c r="Y75" s="2">
        <f t="shared" si="13"/>
        <v>0</v>
      </c>
      <c r="Z75" s="1">
        <f>'PrePost Data'!Z37</f>
        <v>0</v>
      </c>
      <c r="AA75" s="1">
        <f>'PrePost Data'!AA37</f>
        <v>0</v>
      </c>
      <c r="AB75" s="1">
        <f>'PrePost Data'!AB37</f>
        <v>0</v>
      </c>
      <c r="AC75" s="1">
        <f>'PrePost Data'!AC37</f>
        <v>0</v>
      </c>
      <c r="AD75" s="1">
        <f>'PrePost Data'!AD37</f>
        <v>0</v>
      </c>
      <c r="AE75" s="1">
        <f t="shared" si="14"/>
        <v>0</v>
      </c>
      <c r="AF75" s="1">
        <f>'PrePost Data'!AF37</f>
        <v>0</v>
      </c>
      <c r="AG75" s="1">
        <f>'PrePost Data'!AG37</f>
        <v>0</v>
      </c>
      <c r="AH75" s="1">
        <f>'PrePost Data'!AH37</f>
        <v>0</v>
      </c>
      <c r="AI75" s="1">
        <f>'PrePost Data'!AI37</f>
        <v>0</v>
      </c>
      <c r="AJ75" s="1">
        <f>'PrePost Data'!AJ37</f>
        <v>0</v>
      </c>
      <c r="AK75" s="1">
        <f t="shared" si="15"/>
        <v>0</v>
      </c>
      <c r="AL75" s="1">
        <f>'PrePost Data'!AL37</f>
        <v>0</v>
      </c>
      <c r="AM75" s="1">
        <f>'PrePost Data'!AM37</f>
        <v>0</v>
      </c>
      <c r="AN75" s="1">
        <f>'PrePost Data'!AN37</f>
        <v>0</v>
      </c>
      <c r="AO75" s="1">
        <f>'PrePost Data'!AO37</f>
        <v>0</v>
      </c>
      <c r="AP75" s="1">
        <f>'PrePost Data'!AP37</f>
        <v>0</v>
      </c>
      <c r="AQ75" s="2">
        <f t="shared" si="16"/>
        <v>0</v>
      </c>
      <c r="AR75" s="2">
        <f>'PrePost Data'!AR37</f>
        <v>0</v>
      </c>
      <c r="AS75" s="2">
        <f>'PrePost Data'!AS37</f>
        <v>0</v>
      </c>
      <c r="AT75" s="2">
        <f>'PrePost Data'!AT37</f>
        <v>0</v>
      </c>
      <c r="AU75" s="2">
        <f>'PrePost Data'!AU37</f>
        <v>0</v>
      </c>
      <c r="AV75" s="2">
        <f>'PrePost Data'!AV37</f>
        <v>0</v>
      </c>
      <c r="AW75" s="2">
        <f t="shared" si="17"/>
        <v>0</v>
      </c>
      <c r="AX75" s="18">
        <f t="shared" si="18"/>
        <v>0</v>
      </c>
      <c r="AY75" s="15">
        <f t="shared" si="19"/>
        <v>0</v>
      </c>
    </row>
    <row r="76" spans="1:51" ht="12.75">
      <c r="A76" s="42" t="s">
        <v>80</v>
      </c>
      <c r="B76" s="35"/>
      <c r="C76" s="35"/>
      <c r="D76" s="35"/>
      <c r="E76" s="35"/>
      <c r="F76" s="35"/>
      <c r="G76" s="2">
        <f>COUNTIF(G46:G75,"&gt;3")</f>
        <v>0</v>
      </c>
      <c r="M76" s="2">
        <f>COUNTIF(M46:M75,"&gt;3")</f>
        <v>0</v>
      </c>
      <c r="S76" s="2">
        <f>COUNTIF(S46:S75,"&gt;3")</f>
        <v>0</v>
      </c>
      <c r="Y76" s="2">
        <f>COUNTIF(Y46:Y75,"&gt;3")</f>
        <v>0</v>
      </c>
      <c r="Z76" s="35"/>
      <c r="AA76" s="35"/>
      <c r="AB76" s="35"/>
      <c r="AC76" s="35"/>
      <c r="AD76" s="35"/>
      <c r="AE76" s="2">
        <f>COUNTIF(AE46:AE75,"&gt;3")</f>
        <v>0</v>
      </c>
      <c r="AK76" s="2">
        <f>COUNTIF(AK46:AK75,"&gt;3")</f>
        <v>0</v>
      </c>
      <c r="AQ76" s="2">
        <f>COUNTIF(AQ46:AQ75,"&gt;3")</f>
        <v>0</v>
      </c>
      <c r="AW76" s="2">
        <f>COUNTIF(AW46:AW75,"&gt;3")</f>
        <v>0</v>
      </c>
      <c r="AX76" s="19"/>
      <c r="AY76" s="16"/>
    </row>
    <row r="77" spans="1:51" ht="12.75">
      <c r="A77" s="28" t="s">
        <v>65</v>
      </c>
      <c r="B77" s="29"/>
      <c r="C77" s="29"/>
      <c r="D77" s="29"/>
      <c r="AW77" t="s">
        <v>71</v>
      </c>
      <c r="AX77" s="20">
        <f>AVERAGE(AX46:AX76)</f>
        <v>0</v>
      </c>
      <c r="AY77" s="17">
        <f>AVERAGE(AY46:AY75)</f>
        <v>0</v>
      </c>
    </row>
  </sheetData>
  <sheetProtection/>
  <mergeCells count="30">
    <mergeCell ref="A77:D77"/>
    <mergeCell ref="AL43:AQ43"/>
    <mergeCell ref="AR43:AW43"/>
    <mergeCell ref="AX43:AY43"/>
    <mergeCell ref="AX44:AY44"/>
    <mergeCell ref="A76:F76"/>
    <mergeCell ref="Z76:AD76"/>
    <mergeCell ref="B43:G43"/>
    <mergeCell ref="H43:M43"/>
    <mergeCell ref="N43:S43"/>
    <mergeCell ref="T43:Y43"/>
    <mergeCell ref="Z43:AE43"/>
    <mergeCell ref="AF43:AK43"/>
    <mergeCell ref="AX5:AY5"/>
    <mergeCell ref="AX6:AY6"/>
    <mergeCell ref="A38:F38"/>
    <mergeCell ref="Z38:AD38"/>
    <mergeCell ref="A39:D39"/>
    <mergeCell ref="B42:Y42"/>
    <mergeCell ref="Z42:AW42"/>
    <mergeCell ref="B4:Y4"/>
    <mergeCell ref="Z4:AW4"/>
    <mergeCell ref="B5:G5"/>
    <mergeCell ref="H5:M5"/>
    <mergeCell ref="N5:S5"/>
    <mergeCell ref="T5:Y5"/>
    <mergeCell ref="Z5:AE5"/>
    <mergeCell ref="AF5:AK5"/>
    <mergeCell ref="AL5:AQ5"/>
    <mergeCell ref="AR5:AW5"/>
  </mergeCells>
  <printOptions/>
  <pageMargins left="0.7" right="0.7" top="0.75" bottom="0.75" header="0.3" footer="0.3"/>
  <pageSetup orientation="portrait" paperSize="9"/>
  <ignoredErrors>
    <ignoredError sqref="G8:G37 G46:G75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Valdosta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coe</dc:creator>
  <cp:keywords/>
  <dc:description/>
  <cp:lastModifiedBy>Lisa M Jones-Moore</cp:lastModifiedBy>
  <dcterms:created xsi:type="dcterms:W3CDTF">2005-09-21T17:24:57Z</dcterms:created>
  <dcterms:modified xsi:type="dcterms:W3CDTF">2013-01-23T18:06:13Z</dcterms:modified>
  <cp:category/>
  <cp:version/>
  <cp:contentType/>
  <cp:contentStatus/>
</cp:coreProperties>
</file>